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3\SUPERMERCADOS\08 - AGOSTO\"/>
    </mc:Choice>
  </mc:AlternateContent>
  <xr:revisionPtr revIDLastSave="0" documentId="13_ncr:1_{AEB45B87-906E-4001-B611-9584840FAE3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81029"/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3" i="1"/>
</calcChain>
</file>

<file path=xl/sharedStrings.xml><?xml version="1.0" encoding="utf-8"?>
<sst xmlns="http://schemas.openxmlformats.org/spreadsheetml/2006/main" count="937" uniqueCount="255">
  <si>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</si>
  <si>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</si>
  <si>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</si>
  <si>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</si>
  <si>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</si>
  <si>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</si>
  <si>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</si>
  <si>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</si>
  <si>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</si>
  <si>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</si>
  <si>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</si>
  <si>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</si>
  <si>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</si>
  <si>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</si>
  <si>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</si>
  <si>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</si>
  <si>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</si>
  <si>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</si>
  <si>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</si>
  <si>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</si>
  <si>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</si>
  <si>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</si>
  <si>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</si>
  <si>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</si>
  <si>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</si>
  <si>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</si>
  <si>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</si>
  <si>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</si>
  <si>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</si>
  <si>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</si>
  <si>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</si>
  <si>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</si>
  <si>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</si>
  <si>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</si>
  <si>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</si>
  <si>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</si>
  <si>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</si>
  <si>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</si>
  <si>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</si>
  <si>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</si>
  <si>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</si>
  <si>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</si>
  <si>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</si>
  <si>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</si>
  <si>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</si>
  <si>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</si>
  <si>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</si>
  <si>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</si>
  <si>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</si>
  <si>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</si>
  <si>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</si>
  <si>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</si>
  <si>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</si>
  <si>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</si>
  <si>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</si>
  <si>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</si>
  <si>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</si>
  <si>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</si>
  <si>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</si>
  <si>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</si>
  <si>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</si>
  <si>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</si>
  <si>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</si>
  <si>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</si>
  <si>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</si>
  <si>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</si>
  <si>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</si>
  <si>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</si>
  <si>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</si>
  <si>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</si>
  <si>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</si>
  <si>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</si>
  <si>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</si>
  <si>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</si>
  <si>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</si>
  <si>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</si>
  <si>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</si>
  <si>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</si>
  <si>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</si>
  <si>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</si>
  <si>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</si>
  <si>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</si>
  <si>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</si>
  <si>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</si>
  <si>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</si>
  <si>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</si>
  <si>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</si>
  <si>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</si>
  <si>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</si>
  <si>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</si>
  <si>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</si>
  <si>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</si>
  <si>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</si>
  <si>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</si>
  <si>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</si>
  <si>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</si>
  <si>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</si>
  <si>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</si>
  <si>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</si>
  <si>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</si>
  <si>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</si>
  <si>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</si>
  <si>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</si>
  <si>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</si>
  <si>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</si>
  <si>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</si>
  <si>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</si>
  <si>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</si>
  <si>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</si>
  <si>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</si>
  <si>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</si>
  <si>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</si>
  <si>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</si>
  <si>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</si>
  <si>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</si>
  <si>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</si>
  <si>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</si>
  <si>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</si>
  <si>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</si>
  <si>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</si>
  <si>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</si>
  <si>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</si>
  <si>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</si>
  <si>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</si>
  <si>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</si>
  <si>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</si>
  <si>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</si>
  <si>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</si>
  <si>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</si>
  <si>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</si>
  <si>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</si>
  <si>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</si>
  <si>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</si>
  <si>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</si>
  <si>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</si>
  <si>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</si>
  <si>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</si>
  <si>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</si>
  <si>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</si>
  <si>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</si>
  <si>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</si>
  <si>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</si>
  <si>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</si>
  <si>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</si>
  <si>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</si>
  <si>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</si>
  <si>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</si>
  <si>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</si>
  <si>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</si>
  <si>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</si>
  <si>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</si>
  <si>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</si>
  <si>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</si>
  <si>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</si>
  <si>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</si>
  <si>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</si>
  <si>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</si>
  <si>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</si>
  <si>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</si>
  <si>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</si>
  <si>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</si>
  <si>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</si>
  <si>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</si>
  <si>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</si>
  <si>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</si>
  <si>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</si>
  <si>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</si>
  <si>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</si>
  <si>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</si>
  <si>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</si>
  <si>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MENOR PREÇO (CG)</t>
  </si>
  <si>
    <t>CAMPINA GRANDE</t>
  </si>
  <si>
    <t>ESTRELA  (CG)</t>
  </si>
  <si>
    <t>O CESTÃO (JP)</t>
  </si>
  <si>
    <t>IOB (JP)</t>
  </si>
  <si>
    <t>MENOR PREÇO (JP)</t>
  </si>
  <si>
    <t>6,15 (Super Box)</t>
  </si>
  <si>
    <t>5,98 (Brasil Atacarejo)</t>
  </si>
  <si>
    <t>5,99 (Kipreço)</t>
  </si>
  <si>
    <t>4,99 (Supermercado do Preço)</t>
  </si>
  <si>
    <t>5,19 (Atacadão)</t>
  </si>
  <si>
    <t>2,99 (Aquarius)</t>
  </si>
  <si>
    <t>3,99 (Bemais)</t>
  </si>
  <si>
    <t>7,99 (Atacadão)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</si>
  <si>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AGOSTO</t>
    </r>
    <r>
      <rPr>
        <b/>
        <sz val="11"/>
        <color rgb="FF000000"/>
        <rFont val="Calibri"/>
        <family val="2"/>
      </rPr>
      <t xml:space="preserve"> DE 2023</t>
    </r>
  </si>
  <si>
    <t xml:space="preserve">Preços coletados em: 28/07 a 03/08/2023
 • Supermercados: ASSIS (JP); BOMPREÇO (JP); CHEGOU A FEIRA (JP); CLUBE EXTRA (JP); IOB (JP); IRMÃOS NUNES (JP); MANAÍRA (JP); MENOR PREÇO (JP); O CESTÃO (BAYEUX); SANTO ANDRÉ (JP); UNIÃO (JP); VERDE VALE (JP); BOMQUE$Ó (CG); ESTRELA (CG); IDEAL (CG); MENOR PREÇO (CG); 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</si>
  <si>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DO DIA (JP)</t>
  </si>
  <si>
    <t>SUPERBOX (JP)</t>
  </si>
  <si>
    <t>1,79 (Assai)</t>
  </si>
  <si>
    <t>1,89 (Latorre)</t>
  </si>
  <si>
    <t>1,55 (Varejão do Preço)</t>
  </si>
  <si>
    <t>1,13 (Bompreço)</t>
  </si>
  <si>
    <t>1,29 (Bemais)</t>
  </si>
  <si>
    <t>1,29 (O Cestão)</t>
  </si>
  <si>
    <t>7,61 (Bompreço)</t>
  </si>
  <si>
    <t>6,59 (Supermercado União)</t>
  </si>
  <si>
    <t>5,79 (Bemais)</t>
  </si>
  <si>
    <t>6,49 (Carrefour)</t>
  </si>
  <si>
    <t>6,95 (Assai)</t>
  </si>
  <si>
    <t>6,99 (Assai)</t>
  </si>
  <si>
    <t>5,99 (Aquarius)</t>
  </si>
  <si>
    <t>6,29 (Aquarius)</t>
  </si>
  <si>
    <t>3,69 (Mix Mateus)</t>
  </si>
  <si>
    <t>5,38 (Brasil Atacarejo)</t>
  </si>
  <si>
    <t>4,59 (Bemais)</t>
  </si>
  <si>
    <t>4,38 (Carrefour)</t>
  </si>
  <si>
    <t>5,35 (Atacadão)</t>
  </si>
  <si>
    <t>4,75 (Assai)</t>
  </si>
  <si>
    <t>6,65 (Mix Mateus)</t>
  </si>
  <si>
    <t>5,99 (Super Box)</t>
  </si>
  <si>
    <t>5,29 (Carrefour)</t>
  </si>
  <si>
    <t>5,99 (Varejão do Preço)</t>
  </si>
  <si>
    <t>3,59 (Kipreço)</t>
  </si>
  <si>
    <t>5,99 (Baratão)</t>
  </si>
  <si>
    <t>6,79 (Rede Menor Preço)</t>
  </si>
  <si>
    <t>6,49 (Comercial Verde Vale)</t>
  </si>
  <si>
    <t>7,79 (Varejão do Preço)</t>
  </si>
  <si>
    <t>6,99 (Atacadão)</t>
  </si>
  <si>
    <t>6,19 (Kipreço)</t>
  </si>
  <si>
    <t>5,69 (kIpreço)</t>
  </si>
  <si>
    <t>1,49 (Varejão do Preço)</t>
  </si>
  <si>
    <t>0,99 (Kipreço)</t>
  </si>
  <si>
    <t>5,79 (Baratão)</t>
  </si>
  <si>
    <t>19,99 (Bemais)</t>
  </si>
  <si>
    <t>4,90 (Mercadinho União)</t>
  </si>
  <si>
    <t>8,17 (Aquarius)</t>
  </si>
  <si>
    <t>5,49 (Varejão do Preço)</t>
  </si>
  <si>
    <t>5,99 (Mercadinho União)</t>
  </si>
  <si>
    <t>4,49 (Rede Menor Preço)</t>
  </si>
  <si>
    <t>5,35 (Assai)</t>
  </si>
  <si>
    <t>4,99 (Aquarius)</t>
  </si>
  <si>
    <t>4,69 (Varejão do Preço)</t>
  </si>
  <si>
    <t>4,69 (Mix Mateus)</t>
  </si>
  <si>
    <t>14,59 (Mix Mateus)</t>
  </si>
  <si>
    <t>16,39 (Bompreço)</t>
  </si>
  <si>
    <t>5,88 (Aquarius)</t>
  </si>
  <si>
    <t>6,32 (O Cestão)</t>
  </si>
  <si>
    <t>5,25 (Varejão do Preço)</t>
  </si>
  <si>
    <t>4,59 (Assai)</t>
  </si>
  <si>
    <t>7,45 (Assai)</t>
  </si>
  <si>
    <t>5,49 (Supermercado IOB)</t>
  </si>
  <si>
    <t>5,99 (Bemais Supermercados)</t>
  </si>
  <si>
    <t>5,99 (Atacadão)</t>
  </si>
  <si>
    <t>5,65 (Varejão do Preço)</t>
  </si>
  <si>
    <t>2,79 (Assai)</t>
  </si>
  <si>
    <t>2,89 (Superfacil Atacado)</t>
  </si>
  <si>
    <t>3,29 (Superfacil Atacado)</t>
  </si>
  <si>
    <t>3,29 (Mix Mateus)</t>
  </si>
  <si>
    <t>2,59 (Assai)</t>
  </si>
  <si>
    <t>2,88 (Lima Atavarejo)</t>
  </si>
  <si>
    <t>2,50 (Assai)</t>
  </si>
  <si>
    <t>14,99 (Mix Mateus)</t>
  </si>
  <si>
    <t>1,89 (Bemais)</t>
  </si>
  <si>
    <t>1,69 (Supermercado União)</t>
  </si>
  <si>
    <t>1,39 (Mix Mateus)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</si>
</sst>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943613</xdr:colOff>
      <xdr:row>9</xdr:row>
      <xdr:rowOff>149224</xdr:rowOff>
    </xdr:from>
    <xdr:to>
      <xdr:col>12</xdr:col>
      <xdr:colOff>12700</xdr:colOff>
      <xdr:row>9</xdr:row>
      <xdr:rowOff>2044700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3" y="3082924"/>
          <a:ext cx="14956787" cy="1895476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showGridLines="0" tabSelected="1" zoomScale="60" zoomScaleNormal="60" workbookViewId="0">
      <selection activeCell="P10" sqref="P10"/>
    </sheetView>
  </sheetViews>
  <sheetFormatPr defaultRowHeight="14.4" x14ac:dyDescent="0.3"/>
  <cols>
    <col min="1" max="1" width="45.88671875" customWidth="1"/>
    <col min="2" max="2" width="18.88671875" customWidth="1"/>
    <col min="3" max="9" width="11.6640625" customWidth="1"/>
    <col min="10" max="10" width="61.77734375" customWidth="1"/>
    <col min="11" max="12" width="11.6640625" customWidth="1"/>
  </cols>
  <sheetData>
    <row r="1" spans="1:14" x14ac:dyDescent="0.3">
      <c r="A1" s="39" t="s">
        <v>184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87" customHeight="1" x14ac:dyDescent="0.3">
      <c r="A2" s="33" t="s">
        <v>185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9"/>
    </row>
    <row r="3" spans="1:14" x14ac:dyDescent="0.3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9"/>
    </row>
    <row r="4" spans="1:14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9"/>
    </row>
    <row r="5" spans="1:14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9"/>
    </row>
    <row r="6" spans="1:14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29"/>
    </row>
    <row r="7" spans="1:14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1:14" x14ac:dyDescent="0.3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1:14" ht="46.5" customHeight="1" x14ac:dyDescent="0.3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29"/>
    </row>
    <row r="10" spans="1:14" ht="174" customHeight="1" x14ac:dyDescent="0.3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22.95" customHeight="1" x14ac:dyDescent="0.3">
      <c r="A11" s="27"/>
      <c r="B11" s="28"/>
      <c r="C11" s="31"/>
      <c r="D11" s="31"/>
      <c r="E11" s="31"/>
      <c r="F11" s="31"/>
      <c r="G11" s="31"/>
      <c r="H11" s="31"/>
      <c r="I11" s="31"/>
      <c r="J11" s="32"/>
      <c r="K11" s="37" t="s">
        <v>171</v>
      </c>
      <c r="L11" s="31"/>
      <c r="M11" s="38"/>
      <c r="N11" s="30"/>
    </row>
    <row r="12" spans="1:14" s="1" customFormat="1" ht="121.2" customHeight="1" x14ac:dyDescent="0.3">
      <c r="A12" s="2" t="s">
        <v>0</v>
      </c>
      <c r="B12" s="4" t="s">
        <v>1</v>
      </c>
      <c r="C12" s="5" t="s">
        <v>102</v>
      </c>
      <c r="D12" s="5" t="s">
        <v>186</v>
      </c>
      <c r="E12" s="5" t="s">
        <v>174</v>
      </c>
      <c r="F12" s="5" t="s">
        <v>175</v>
      </c>
      <c r="G12" s="5" t="s">
        <v>173</v>
      </c>
      <c r="H12" s="6" t="s">
        <v>187</v>
      </c>
      <c r="I12" s="6" t="s">
        <v>103</v>
      </c>
      <c r="J12" s="16" t="s">
        <v>168</v>
      </c>
      <c r="K12" s="7" t="s">
        <v>100</v>
      </c>
      <c r="L12" s="3" t="s">
        <v>172</v>
      </c>
      <c r="M12" s="3" t="s">
        <v>170</v>
      </c>
      <c r="N12" s="7" t="s">
        <v>101</v>
      </c>
    </row>
    <row r="13" spans="1:14" ht="14.4" customHeight="1" x14ac:dyDescent="0.3">
      <c r="A13" s="12" t="s">
        <v>2</v>
      </c>
      <c r="B13" s="13" t="s">
        <v>3</v>
      </c>
      <c r="C13" s="14" t="s">
        <v>83</v>
      </c>
      <c r="D13" s="14" t="s">
        <v>83</v>
      </c>
      <c r="E13" s="14" t="s">
        <v>83</v>
      </c>
      <c r="F13" s="14" t="s">
        <v>83</v>
      </c>
      <c r="G13" s="14" t="s">
        <v>83</v>
      </c>
      <c r="H13" s="14" t="s">
        <v>83</v>
      </c>
      <c r="I13" s="14" t="s">
        <v>83</v>
      </c>
      <c r="J13" s="14" t="s">
        <v>188</v>
      </c>
      <c r="K13" s="15" t="str">
        <f>IFERROR(AVERAGE(C13:I13),"-")</f>
        <v>-</v>
      </c>
      <c r="L13" s="14" t="s">
        <v>83</v>
      </c>
      <c r="M13" s="14" t="s">
        <v>83</v>
      </c>
      <c r="N13" s="15" t="str">
        <f>IFERROR(AVERAGE(L13:M13),"-")</f>
        <v>-</v>
      </c>
    </row>
    <row r="14" spans="1:14" x14ac:dyDescent="0.3">
      <c r="A14" s="11" t="s">
        <v>4</v>
      </c>
      <c r="B14" s="8" t="s">
        <v>3</v>
      </c>
      <c r="C14" s="9" t="s">
        <v>83</v>
      </c>
      <c r="D14" s="9" t="s">
        <v>83</v>
      </c>
      <c r="E14" s="9" t="s">
        <v>83</v>
      </c>
      <c r="F14" s="9" t="s">
        <v>83</v>
      </c>
      <c r="G14" s="9" t="s">
        <v>83</v>
      </c>
      <c r="H14" s="9">
        <v>1.99</v>
      </c>
      <c r="I14" s="9">
        <v>2.15</v>
      </c>
      <c r="J14" s="9" t="s">
        <v>189</v>
      </c>
      <c r="K14" s="10">
        <f>IFERROR(AVERAGE(C14:I14),"-")</f>
        <v>2.0699999999999998</v>
      </c>
      <c r="L14" s="9" t="s">
        <v>83</v>
      </c>
      <c r="M14" s="9">
        <v>1.99</v>
      </c>
      <c r="N14" s="17">
        <f>IFERROR(AVERAGE(L14:M14),"-")</f>
        <v>1.99</v>
      </c>
    </row>
    <row r="15" spans="1:14" x14ac:dyDescent="0.3">
      <c r="A15" s="12" t="s">
        <v>5</v>
      </c>
      <c r="B15" s="13" t="s">
        <v>3</v>
      </c>
      <c r="C15" s="14" t="s">
        <v>83</v>
      </c>
      <c r="D15" s="14">
        <v>2.09</v>
      </c>
      <c r="E15" s="14">
        <v>1.99</v>
      </c>
      <c r="F15" s="14">
        <v>1.99</v>
      </c>
      <c r="G15" s="14" t="s">
        <v>83</v>
      </c>
      <c r="H15" s="14">
        <v>1.99</v>
      </c>
      <c r="I15" s="14">
        <v>2.15</v>
      </c>
      <c r="J15" s="14" t="s">
        <v>190</v>
      </c>
      <c r="K15" s="15">
        <f>IFERROR(AVERAGE(C15:I15),"-")</f>
        <v>2.0420000000000003</v>
      </c>
      <c r="L15" s="14">
        <v>1.95</v>
      </c>
      <c r="M15" s="14">
        <v>2.09</v>
      </c>
      <c r="N15" s="15">
        <f>IFERROR(AVERAGE(L15:M15),"-")</f>
        <v>2.02</v>
      </c>
    </row>
    <row r="16" spans="1:14" x14ac:dyDescent="0.3">
      <c r="A16" s="11" t="s">
        <v>6</v>
      </c>
      <c r="B16" s="8" t="s">
        <v>3</v>
      </c>
      <c r="C16" s="9" t="s">
        <v>83</v>
      </c>
      <c r="D16" s="9" t="s">
        <v>83</v>
      </c>
      <c r="E16" s="9">
        <v>1.89</v>
      </c>
      <c r="F16" s="9" t="s">
        <v>83</v>
      </c>
      <c r="G16" s="9" t="s">
        <v>83</v>
      </c>
      <c r="H16" s="9" t="s">
        <v>83</v>
      </c>
      <c r="I16" s="9" t="s">
        <v>83</v>
      </c>
      <c r="J16" s="9" t="s">
        <v>191</v>
      </c>
      <c r="K16" s="10">
        <f>IFERROR(AVERAGE(C16:I16),"-")</f>
        <v>1.89</v>
      </c>
      <c r="L16" s="9" t="s">
        <v>83</v>
      </c>
      <c r="M16" s="9" t="s">
        <v>83</v>
      </c>
      <c r="N16" s="17" t="str">
        <f>IFERROR(AVERAGE(L16:M16),"-")</f>
        <v>-</v>
      </c>
    </row>
    <row r="17" spans="1:14" x14ac:dyDescent="0.3">
      <c r="A17" s="12" t="s">
        <v>7</v>
      </c>
      <c r="B17" s="13" t="s">
        <v>3</v>
      </c>
      <c r="C17" s="14" t="s">
        <v>83</v>
      </c>
      <c r="D17" s="14">
        <v>1.99</v>
      </c>
      <c r="E17" s="14" t="s">
        <v>83</v>
      </c>
      <c r="F17" s="14">
        <v>1.79</v>
      </c>
      <c r="G17" s="14">
        <v>1.97</v>
      </c>
      <c r="H17" s="14">
        <v>1.85</v>
      </c>
      <c r="I17" s="14">
        <v>1.97</v>
      </c>
      <c r="J17" s="14" t="s">
        <v>192</v>
      </c>
      <c r="K17" s="15">
        <f>IFERROR(AVERAGE(C17:I17),"-")</f>
        <v>1.9140000000000001</v>
      </c>
      <c r="L17" s="14">
        <v>1.79</v>
      </c>
      <c r="M17" s="14">
        <v>1.79</v>
      </c>
      <c r="N17" s="15">
        <f>IFERROR(AVERAGE(L17:M17),"-")</f>
        <v>1.79</v>
      </c>
    </row>
    <row r="18" spans="1:14" x14ac:dyDescent="0.3">
      <c r="A18" s="11" t="s">
        <v>84</v>
      </c>
      <c r="B18" s="8" t="s">
        <v>3</v>
      </c>
      <c r="C18" s="9" t="s">
        <v>83</v>
      </c>
      <c r="D18" s="9">
        <v>1.99</v>
      </c>
      <c r="E18" s="9" t="s">
        <v>83</v>
      </c>
      <c r="F18" s="9">
        <v>1.79</v>
      </c>
      <c r="G18" s="9">
        <v>1.86</v>
      </c>
      <c r="H18" s="9">
        <v>1.79</v>
      </c>
      <c r="I18" s="9">
        <v>2.04</v>
      </c>
      <c r="J18" s="9" t="s">
        <v>193</v>
      </c>
      <c r="K18" s="10">
        <f>IFERROR(AVERAGE(C18:I18),"-")</f>
        <v>1.8940000000000001</v>
      </c>
      <c r="L18" s="9">
        <v>1.49</v>
      </c>
      <c r="M18" s="9">
        <v>1.79</v>
      </c>
      <c r="N18" s="17">
        <f>IFERROR(AVERAGE(L18:M18),"-")</f>
        <v>1.6400000000000001</v>
      </c>
    </row>
    <row r="19" spans="1:14" x14ac:dyDescent="0.3">
      <c r="A19" s="12" t="s">
        <v>9</v>
      </c>
      <c r="B19" s="13" t="s">
        <v>8</v>
      </c>
      <c r="C19" s="14" t="s">
        <v>83</v>
      </c>
      <c r="D19" s="14" t="s">
        <v>83</v>
      </c>
      <c r="E19" s="14" t="s">
        <v>83</v>
      </c>
      <c r="F19" s="14" t="s">
        <v>83</v>
      </c>
      <c r="G19" s="14" t="s">
        <v>83</v>
      </c>
      <c r="H19" s="14" t="s">
        <v>83</v>
      </c>
      <c r="I19" s="14">
        <v>10.59</v>
      </c>
      <c r="J19" s="14" t="s">
        <v>194</v>
      </c>
      <c r="K19" s="15">
        <f>IFERROR(AVERAGE(C19:I19),"-")</f>
        <v>10.59</v>
      </c>
      <c r="L19" s="14" t="s">
        <v>83</v>
      </c>
      <c r="M19" s="14" t="s">
        <v>83</v>
      </c>
      <c r="N19" s="15" t="str">
        <f>IFERROR(AVERAGE(L19:M19),"-")</f>
        <v>-</v>
      </c>
    </row>
    <row r="20" spans="1:14" x14ac:dyDescent="0.3">
      <c r="A20" s="11" t="s">
        <v>10</v>
      </c>
      <c r="B20" s="8" t="s">
        <v>8</v>
      </c>
      <c r="C20" s="9" t="s">
        <v>83</v>
      </c>
      <c r="D20" s="9" t="s">
        <v>83</v>
      </c>
      <c r="E20" s="9" t="s">
        <v>83</v>
      </c>
      <c r="F20" s="9" t="s">
        <v>83</v>
      </c>
      <c r="G20" s="9">
        <v>8.4600000000000009</v>
      </c>
      <c r="H20" s="9" t="s">
        <v>83</v>
      </c>
      <c r="I20" s="9">
        <v>8.64</v>
      </c>
      <c r="J20" s="9" t="s">
        <v>195</v>
      </c>
      <c r="K20" s="10">
        <f>IFERROR(AVERAGE(C20:I20),"-")</f>
        <v>8.5500000000000007</v>
      </c>
      <c r="L20" s="9" t="s">
        <v>83</v>
      </c>
      <c r="M20" s="9" t="s">
        <v>83</v>
      </c>
      <c r="N20" s="17" t="str">
        <f>IFERROR(AVERAGE(L20:M20),"-")</f>
        <v>-</v>
      </c>
    </row>
    <row r="21" spans="1:14" x14ac:dyDescent="0.3">
      <c r="A21" s="12" t="s">
        <v>11</v>
      </c>
      <c r="B21" s="13" t="s">
        <v>8</v>
      </c>
      <c r="C21" s="14" t="s">
        <v>83</v>
      </c>
      <c r="D21" s="14">
        <v>8.49</v>
      </c>
      <c r="E21" s="14" t="s">
        <v>83</v>
      </c>
      <c r="F21" s="14">
        <v>8.39</v>
      </c>
      <c r="G21" s="14" t="s">
        <v>83</v>
      </c>
      <c r="H21" s="14">
        <v>8.85</v>
      </c>
      <c r="I21" s="14">
        <v>8.7899999999999991</v>
      </c>
      <c r="J21" s="14" t="s">
        <v>196</v>
      </c>
      <c r="K21" s="15">
        <f>IFERROR(AVERAGE(C21:I21),"-")</f>
        <v>8.6300000000000008</v>
      </c>
      <c r="L21" s="14">
        <v>8.19</v>
      </c>
      <c r="M21" s="14">
        <v>9.2899999999999991</v>
      </c>
      <c r="N21" s="15">
        <f>IFERROR(AVERAGE(L21:M21),"-")</f>
        <v>8.7399999999999984</v>
      </c>
    </row>
    <row r="22" spans="1:14" x14ac:dyDescent="0.3">
      <c r="A22" s="11" t="s">
        <v>12</v>
      </c>
      <c r="B22" s="8" t="s">
        <v>8</v>
      </c>
      <c r="C22" s="9">
        <v>7.89</v>
      </c>
      <c r="D22" s="9">
        <v>8.99</v>
      </c>
      <c r="E22" s="9">
        <v>9.59</v>
      </c>
      <c r="F22" s="9">
        <v>10.99</v>
      </c>
      <c r="G22" s="9">
        <v>10.44</v>
      </c>
      <c r="H22" s="9">
        <v>9.4</v>
      </c>
      <c r="I22" s="9" t="s">
        <v>83</v>
      </c>
      <c r="J22" s="9" t="s">
        <v>197</v>
      </c>
      <c r="K22" s="10">
        <f>IFERROR(AVERAGE(C22:I22),"-")</f>
        <v>9.5499999999999989</v>
      </c>
      <c r="L22" s="9" t="s">
        <v>83</v>
      </c>
      <c r="M22" s="9" t="s">
        <v>83</v>
      </c>
      <c r="N22" s="17" t="str">
        <f>IFERROR(AVERAGE(L22:M22),"-")</f>
        <v>-</v>
      </c>
    </row>
    <row r="23" spans="1:14" x14ac:dyDescent="0.3">
      <c r="A23" s="12" t="s">
        <v>13</v>
      </c>
      <c r="B23" s="13" t="s">
        <v>8</v>
      </c>
      <c r="C23" s="14">
        <v>8.19</v>
      </c>
      <c r="D23" s="14">
        <v>8.69</v>
      </c>
      <c r="E23" s="14">
        <v>8.99</v>
      </c>
      <c r="F23" s="14" t="s">
        <v>83</v>
      </c>
      <c r="G23" s="14">
        <v>9.4499999999999993</v>
      </c>
      <c r="H23" s="14">
        <v>9.7899999999999991</v>
      </c>
      <c r="I23" s="14" t="s">
        <v>83</v>
      </c>
      <c r="J23" s="14" t="s">
        <v>198</v>
      </c>
      <c r="K23" s="15">
        <f>IFERROR(AVERAGE(C23:I23),"-")</f>
        <v>9.0219999999999985</v>
      </c>
      <c r="L23" s="14" t="s">
        <v>83</v>
      </c>
      <c r="M23" s="14" t="s">
        <v>83</v>
      </c>
      <c r="N23" s="14" t="str">
        <f>IFERROR(AVERAGE(L23:M23),"-")</f>
        <v>-</v>
      </c>
    </row>
    <row r="24" spans="1:14" x14ac:dyDescent="0.3">
      <c r="A24" s="11" t="s">
        <v>104</v>
      </c>
      <c r="B24" s="8" t="s">
        <v>8</v>
      </c>
      <c r="C24" s="9" t="s">
        <v>83</v>
      </c>
      <c r="D24" s="9" t="s">
        <v>83</v>
      </c>
      <c r="E24" s="9" t="s">
        <v>83</v>
      </c>
      <c r="F24" s="9" t="s">
        <v>83</v>
      </c>
      <c r="G24" s="9" t="s">
        <v>83</v>
      </c>
      <c r="H24" s="9" t="s">
        <v>83</v>
      </c>
      <c r="I24" s="9" t="s">
        <v>83</v>
      </c>
      <c r="J24" s="9" t="s">
        <v>199</v>
      </c>
      <c r="K24" s="10" t="str">
        <f>IFERROR(AVERAGE(C24:I24),"-")</f>
        <v>-</v>
      </c>
      <c r="L24" s="9" t="s">
        <v>83</v>
      </c>
      <c r="M24" s="9" t="s">
        <v>83</v>
      </c>
      <c r="N24" s="17" t="str">
        <f>IFERROR(AVERAGE(L24:M24),"-")</f>
        <v>-</v>
      </c>
    </row>
    <row r="25" spans="1:14" x14ac:dyDescent="0.3">
      <c r="A25" s="12" t="s">
        <v>14</v>
      </c>
      <c r="B25" s="13" t="s">
        <v>8</v>
      </c>
      <c r="C25" s="14" t="s">
        <v>83</v>
      </c>
      <c r="D25" s="14">
        <v>9.49</v>
      </c>
      <c r="E25" s="14">
        <v>6.99</v>
      </c>
      <c r="F25" s="14">
        <v>10.29</v>
      </c>
      <c r="G25" s="14" t="s">
        <v>83</v>
      </c>
      <c r="H25" s="14">
        <v>7.2</v>
      </c>
      <c r="I25" s="14">
        <v>10.62</v>
      </c>
      <c r="J25" s="14" t="s">
        <v>200</v>
      </c>
      <c r="K25" s="15">
        <f>IFERROR(AVERAGE(C25:I25),"-")</f>
        <v>8.9179999999999993</v>
      </c>
      <c r="L25" s="14">
        <v>7.99</v>
      </c>
      <c r="M25" s="14">
        <v>9.99</v>
      </c>
      <c r="N25" s="15">
        <f>IFERROR(AVERAGE(L25:M25),"-")</f>
        <v>8.99</v>
      </c>
    </row>
    <row r="26" spans="1:14" x14ac:dyDescent="0.3">
      <c r="A26" s="11" t="s">
        <v>15</v>
      </c>
      <c r="B26" s="8" t="s">
        <v>8</v>
      </c>
      <c r="C26" s="9" t="s">
        <v>83</v>
      </c>
      <c r="D26" s="9" t="s">
        <v>83</v>
      </c>
      <c r="E26" s="9" t="s">
        <v>83</v>
      </c>
      <c r="F26" s="9" t="s">
        <v>83</v>
      </c>
      <c r="G26" s="9" t="s">
        <v>83</v>
      </c>
      <c r="H26" s="9" t="s">
        <v>83</v>
      </c>
      <c r="I26" s="9" t="s">
        <v>83</v>
      </c>
      <c r="J26" s="9" t="s">
        <v>201</v>
      </c>
      <c r="K26" s="10" t="str">
        <f>IFERROR(AVERAGE(C26:I26),"-")</f>
        <v>-</v>
      </c>
      <c r="L26" s="9" t="s">
        <v>83</v>
      </c>
      <c r="M26" s="9" t="s">
        <v>83</v>
      </c>
      <c r="N26" s="17" t="str">
        <f>IFERROR(AVERAGE(L26:M26),"-")</f>
        <v>-</v>
      </c>
    </row>
    <row r="27" spans="1:14" x14ac:dyDescent="0.3">
      <c r="A27" s="12" t="s">
        <v>16</v>
      </c>
      <c r="B27" s="13" t="s">
        <v>8</v>
      </c>
      <c r="C27" s="14" t="s">
        <v>83</v>
      </c>
      <c r="D27" s="14" t="s">
        <v>83</v>
      </c>
      <c r="E27" s="14" t="s">
        <v>83</v>
      </c>
      <c r="F27" s="14" t="s">
        <v>83</v>
      </c>
      <c r="G27" s="14" t="s">
        <v>83</v>
      </c>
      <c r="H27" s="14" t="s">
        <v>83</v>
      </c>
      <c r="I27" s="14">
        <v>9.52</v>
      </c>
      <c r="J27" s="14" t="s">
        <v>179</v>
      </c>
      <c r="K27" s="15">
        <f>IFERROR(AVERAGE(C27:I27),"-")</f>
        <v>9.52</v>
      </c>
      <c r="L27" s="14" t="s">
        <v>83</v>
      </c>
      <c r="M27" s="14" t="s">
        <v>83</v>
      </c>
      <c r="N27" s="15" t="str">
        <f>IFERROR(AVERAGE(L27:M27),"-")</f>
        <v>-</v>
      </c>
    </row>
    <row r="28" spans="1:14" x14ac:dyDescent="0.3">
      <c r="A28" s="11" t="s">
        <v>105</v>
      </c>
      <c r="B28" s="8" t="s">
        <v>8</v>
      </c>
      <c r="C28" s="9" t="s">
        <v>83</v>
      </c>
      <c r="D28" s="9" t="s">
        <v>83</v>
      </c>
      <c r="E28" s="9" t="s">
        <v>83</v>
      </c>
      <c r="F28" s="9" t="s">
        <v>83</v>
      </c>
      <c r="G28" s="9" t="s">
        <v>83</v>
      </c>
      <c r="H28" s="9">
        <v>5.89</v>
      </c>
      <c r="I28" s="9" t="s">
        <v>83</v>
      </c>
      <c r="J28" s="9" t="s">
        <v>202</v>
      </c>
      <c r="K28" s="10">
        <f>IFERROR(AVERAGE(C28:I28),"-")</f>
        <v>5.89</v>
      </c>
      <c r="L28" s="9" t="s">
        <v>83</v>
      </c>
      <c r="M28" s="9" t="s">
        <v>83</v>
      </c>
      <c r="N28" s="17" t="str">
        <f>IFERROR(AVERAGE(L28:M28),"-")</f>
        <v>-</v>
      </c>
    </row>
    <row r="29" spans="1:14" x14ac:dyDescent="0.3">
      <c r="A29" s="12" t="s">
        <v>106</v>
      </c>
      <c r="B29" s="13" t="s">
        <v>8</v>
      </c>
      <c r="C29" s="14" t="s">
        <v>83</v>
      </c>
      <c r="D29" s="14">
        <v>5.79</v>
      </c>
      <c r="E29" s="14" t="s">
        <v>83</v>
      </c>
      <c r="F29" s="14">
        <v>5.79</v>
      </c>
      <c r="G29" s="14" t="s">
        <v>83</v>
      </c>
      <c r="H29" s="14">
        <v>5.69</v>
      </c>
      <c r="I29" s="14">
        <v>5.82</v>
      </c>
      <c r="J29" s="14" t="s">
        <v>203</v>
      </c>
      <c r="K29" s="15">
        <f>IFERROR(AVERAGE(C29:I29),"-")</f>
        <v>5.7725</v>
      </c>
      <c r="L29" s="14" t="s">
        <v>83</v>
      </c>
      <c r="M29" s="14">
        <v>5.79</v>
      </c>
      <c r="N29" s="15">
        <f>IFERROR(AVERAGE(L29:M29),"-")</f>
        <v>5.79</v>
      </c>
    </row>
    <row r="30" spans="1:14" x14ac:dyDescent="0.3">
      <c r="A30" s="11" t="s">
        <v>17</v>
      </c>
      <c r="B30" s="8" t="s">
        <v>8</v>
      </c>
      <c r="C30" s="9">
        <v>7.19</v>
      </c>
      <c r="D30" s="9" t="s">
        <v>83</v>
      </c>
      <c r="E30" s="9" t="s">
        <v>83</v>
      </c>
      <c r="F30" s="9" t="s">
        <v>83</v>
      </c>
      <c r="G30" s="9" t="s">
        <v>83</v>
      </c>
      <c r="H30" s="9" t="s">
        <v>83</v>
      </c>
      <c r="I30" s="9" t="s">
        <v>83</v>
      </c>
      <c r="J30" s="9" t="s">
        <v>204</v>
      </c>
      <c r="K30" s="10">
        <f>IFERROR(AVERAGE(C30:I30),"-")</f>
        <v>7.19</v>
      </c>
      <c r="L30" s="9" t="s">
        <v>83</v>
      </c>
      <c r="M30" s="9" t="s">
        <v>83</v>
      </c>
      <c r="N30" s="17" t="str">
        <f>IFERROR(AVERAGE(L30:M30),"-")</f>
        <v>-</v>
      </c>
    </row>
    <row r="31" spans="1:14" x14ac:dyDescent="0.3">
      <c r="A31" s="12" t="s">
        <v>107</v>
      </c>
      <c r="B31" s="13" t="s">
        <v>8</v>
      </c>
      <c r="C31" s="14" t="s">
        <v>83</v>
      </c>
      <c r="D31" s="14">
        <v>5.79</v>
      </c>
      <c r="E31" s="14" t="s">
        <v>83</v>
      </c>
      <c r="F31" s="14">
        <v>5.49</v>
      </c>
      <c r="G31" s="14">
        <v>6.48</v>
      </c>
      <c r="H31" s="14">
        <v>5.99</v>
      </c>
      <c r="I31" s="14" t="s">
        <v>83</v>
      </c>
      <c r="J31" s="14" t="s">
        <v>205</v>
      </c>
      <c r="K31" s="15">
        <f>IFERROR(AVERAGE(C31:I31),"-")</f>
        <v>5.9375</v>
      </c>
      <c r="L31" s="14" t="s">
        <v>83</v>
      </c>
      <c r="M31" s="14">
        <v>5.79</v>
      </c>
      <c r="N31" s="15">
        <f>IFERROR(AVERAGE(L31:M31),"-")</f>
        <v>5.79</v>
      </c>
    </row>
    <row r="32" spans="1:14" x14ac:dyDescent="0.3">
      <c r="A32" s="11" t="s">
        <v>108</v>
      </c>
      <c r="B32" s="8" t="s">
        <v>8</v>
      </c>
      <c r="C32" s="9">
        <v>7.49</v>
      </c>
      <c r="D32" s="9" t="s">
        <v>83</v>
      </c>
      <c r="E32" s="9" t="s">
        <v>83</v>
      </c>
      <c r="F32" s="9" t="s">
        <v>83</v>
      </c>
      <c r="G32" s="9">
        <v>6.59</v>
      </c>
      <c r="H32" s="9">
        <v>5.45</v>
      </c>
      <c r="I32" s="9">
        <v>5.65</v>
      </c>
      <c r="J32" s="9" t="s">
        <v>206</v>
      </c>
      <c r="K32" s="10">
        <f>IFERROR(AVERAGE(C32:I32),"-")</f>
        <v>6.2949999999999999</v>
      </c>
      <c r="L32" s="9" t="s">
        <v>83</v>
      </c>
      <c r="M32" s="9" t="s">
        <v>83</v>
      </c>
      <c r="N32" s="17" t="str">
        <f>IFERROR(AVERAGE(L32:M32),"-")</f>
        <v>-</v>
      </c>
    </row>
    <row r="33" spans="1:14" x14ac:dyDescent="0.3">
      <c r="A33" s="12" t="s">
        <v>18</v>
      </c>
      <c r="B33" s="13" t="s">
        <v>8</v>
      </c>
      <c r="C33" s="14">
        <v>5.49</v>
      </c>
      <c r="D33" s="14">
        <v>5.99</v>
      </c>
      <c r="E33" s="14" t="s">
        <v>83</v>
      </c>
      <c r="F33" s="14">
        <v>6.39</v>
      </c>
      <c r="G33" s="14">
        <v>6.59</v>
      </c>
      <c r="H33" s="14">
        <v>7.29</v>
      </c>
      <c r="I33" s="14">
        <v>6</v>
      </c>
      <c r="J33" s="14" t="s">
        <v>207</v>
      </c>
      <c r="K33" s="15">
        <f>IFERROR(AVERAGE(C33:I33),"-")</f>
        <v>6.291666666666667</v>
      </c>
      <c r="L33" s="14">
        <v>5.99</v>
      </c>
      <c r="M33" s="14">
        <v>6.49</v>
      </c>
      <c r="N33" s="15">
        <f>IFERROR(AVERAGE(L33:M33),"-")</f>
        <v>6.24</v>
      </c>
    </row>
    <row r="34" spans="1:14" x14ac:dyDescent="0.3">
      <c r="A34" s="11" t="s">
        <v>19</v>
      </c>
      <c r="B34" s="8" t="s">
        <v>8</v>
      </c>
      <c r="C34" s="9" t="s">
        <v>83</v>
      </c>
      <c r="D34" s="9">
        <v>7.89</v>
      </c>
      <c r="E34" s="9" t="s">
        <v>83</v>
      </c>
      <c r="F34" s="9">
        <v>8.19</v>
      </c>
      <c r="G34" s="9">
        <v>7.69</v>
      </c>
      <c r="H34" s="9">
        <v>7.6</v>
      </c>
      <c r="I34" s="9">
        <v>6.92</v>
      </c>
      <c r="J34" s="9" t="s">
        <v>208</v>
      </c>
      <c r="K34" s="10">
        <f>IFERROR(AVERAGE(C34:I34),"-")</f>
        <v>7.6579999999999995</v>
      </c>
      <c r="L34" s="9">
        <v>7.79</v>
      </c>
      <c r="M34" s="9">
        <v>7.69</v>
      </c>
      <c r="N34" s="17">
        <f>IFERROR(AVERAGE(L34:M34),"-")</f>
        <v>7.74</v>
      </c>
    </row>
    <row r="35" spans="1:14" x14ac:dyDescent="0.3">
      <c r="A35" s="12" t="s">
        <v>160</v>
      </c>
      <c r="B35" s="13" t="s">
        <v>8</v>
      </c>
      <c r="C35" s="14">
        <v>6.79</v>
      </c>
      <c r="D35" s="14">
        <v>7.39</v>
      </c>
      <c r="E35" s="14" t="s">
        <v>83</v>
      </c>
      <c r="F35" s="14" t="s">
        <v>83</v>
      </c>
      <c r="G35" s="14" t="s">
        <v>83</v>
      </c>
      <c r="H35" s="14">
        <v>7.99</v>
      </c>
      <c r="I35" s="14" t="s">
        <v>83</v>
      </c>
      <c r="J35" s="14" t="s">
        <v>176</v>
      </c>
      <c r="K35" s="15">
        <f>IFERROR(AVERAGE(C35:I35),"-")</f>
        <v>7.3900000000000006</v>
      </c>
      <c r="L35" s="14" t="s">
        <v>83</v>
      </c>
      <c r="M35" s="14" t="s">
        <v>83</v>
      </c>
      <c r="N35" s="15" t="str">
        <f>IFERROR(AVERAGE(L35:M35),"-")</f>
        <v>-</v>
      </c>
    </row>
    <row r="36" spans="1:14" x14ac:dyDescent="0.3">
      <c r="A36" s="11" t="s">
        <v>161</v>
      </c>
      <c r="B36" s="8" t="s">
        <v>8</v>
      </c>
      <c r="C36" s="9">
        <v>6.69</v>
      </c>
      <c r="D36" s="9">
        <v>7.19</v>
      </c>
      <c r="E36" s="9">
        <v>7.69</v>
      </c>
      <c r="F36" s="9">
        <v>8.99</v>
      </c>
      <c r="G36" s="9" t="s">
        <v>83</v>
      </c>
      <c r="H36" s="9">
        <v>7.2</v>
      </c>
      <c r="I36" s="9" t="s">
        <v>83</v>
      </c>
      <c r="J36" s="9" t="s">
        <v>209</v>
      </c>
      <c r="K36" s="10">
        <f>IFERROR(AVERAGE(C36:I36),"-")</f>
        <v>7.5520000000000014</v>
      </c>
      <c r="L36" s="9">
        <v>8.39</v>
      </c>
      <c r="M36" s="9">
        <v>8.2899999999999991</v>
      </c>
      <c r="N36" s="17">
        <f>IFERROR(AVERAGE(L36:M36),"-")</f>
        <v>8.34</v>
      </c>
    </row>
    <row r="37" spans="1:14" x14ac:dyDescent="0.3">
      <c r="A37" s="12" t="s">
        <v>162</v>
      </c>
      <c r="B37" s="13" t="s">
        <v>8</v>
      </c>
      <c r="C37" s="14">
        <v>6.49</v>
      </c>
      <c r="D37" s="14">
        <v>6.99</v>
      </c>
      <c r="E37" s="14">
        <v>6.89</v>
      </c>
      <c r="F37" s="14">
        <v>7.99</v>
      </c>
      <c r="G37" s="14" t="s">
        <v>83</v>
      </c>
      <c r="H37" s="14">
        <v>7.29</v>
      </c>
      <c r="I37" s="14">
        <v>6.79</v>
      </c>
      <c r="J37" s="14" t="s">
        <v>210</v>
      </c>
      <c r="K37" s="15">
        <f>IFERROR(AVERAGE(C37:I37),"-")</f>
        <v>7.0733333333333333</v>
      </c>
      <c r="L37" s="14" t="s">
        <v>83</v>
      </c>
      <c r="M37" s="14">
        <v>7.49</v>
      </c>
      <c r="N37" s="15">
        <f>IFERROR(AVERAGE(L37:M37),"-")</f>
        <v>7.49</v>
      </c>
    </row>
    <row r="38" spans="1:14" x14ac:dyDescent="0.3">
      <c r="A38" s="11" t="s">
        <v>163</v>
      </c>
      <c r="B38" s="8" t="s">
        <v>8</v>
      </c>
      <c r="C38" s="9" t="s">
        <v>83</v>
      </c>
      <c r="D38" s="9" t="s">
        <v>83</v>
      </c>
      <c r="E38" s="9" t="s">
        <v>83</v>
      </c>
      <c r="F38" s="9">
        <v>7.39</v>
      </c>
      <c r="G38" s="9" t="s">
        <v>83</v>
      </c>
      <c r="H38" s="9">
        <v>7.95</v>
      </c>
      <c r="I38" s="9" t="s">
        <v>83</v>
      </c>
      <c r="J38" s="9" t="s">
        <v>211</v>
      </c>
      <c r="K38" s="10">
        <f>IFERROR(AVERAGE(C38:I38),"-")</f>
        <v>7.67</v>
      </c>
      <c r="L38" s="9" t="s">
        <v>83</v>
      </c>
      <c r="M38" s="9" t="s">
        <v>83</v>
      </c>
      <c r="N38" s="17" t="str">
        <f>IFERROR(AVERAGE(L38:M38),"-")</f>
        <v>-</v>
      </c>
    </row>
    <row r="39" spans="1:14" x14ac:dyDescent="0.3">
      <c r="A39" s="12" t="s">
        <v>20</v>
      </c>
      <c r="B39" s="13" t="s">
        <v>8</v>
      </c>
      <c r="C39" s="14" t="s">
        <v>83</v>
      </c>
      <c r="D39" s="14">
        <v>4.59</v>
      </c>
      <c r="E39" s="14">
        <v>4.3899999999999997</v>
      </c>
      <c r="F39" s="14">
        <v>4.59</v>
      </c>
      <c r="G39" s="14">
        <v>4.3899999999999997</v>
      </c>
      <c r="H39" s="14">
        <v>4.5999999999999996</v>
      </c>
      <c r="I39" s="14">
        <v>4.5199999999999996</v>
      </c>
      <c r="J39" s="14" t="s">
        <v>202</v>
      </c>
      <c r="K39" s="15">
        <f>IFERROR(AVERAGE(C39:I39),"-")</f>
        <v>4.5133333333333336</v>
      </c>
      <c r="L39" s="14">
        <v>4.1900000000000004</v>
      </c>
      <c r="M39" s="14">
        <v>3.99</v>
      </c>
      <c r="N39" s="15">
        <f>IFERROR(AVERAGE(L39:M39),"-")</f>
        <v>4.09</v>
      </c>
    </row>
    <row r="40" spans="1:14" x14ac:dyDescent="0.3">
      <c r="A40" s="11" t="s">
        <v>21</v>
      </c>
      <c r="B40" s="8" t="s">
        <v>8</v>
      </c>
      <c r="C40" s="9" t="s">
        <v>83</v>
      </c>
      <c r="D40" s="9">
        <v>4.49</v>
      </c>
      <c r="E40" s="9" t="s">
        <v>83</v>
      </c>
      <c r="F40" s="9">
        <v>3.89</v>
      </c>
      <c r="G40" s="9" t="s">
        <v>83</v>
      </c>
      <c r="H40" s="9">
        <v>4.49</v>
      </c>
      <c r="I40" s="9" t="s">
        <v>83</v>
      </c>
      <c r="J40" s="9" t="s">
        <v>212</v>
      </c>
      <c r="K40" s="10">
        <f>IFERROR(AVERAGE(C40:I40),"-")</f>
        <v>4.29</v>
      </c>
      <c r="L40" s="9" t="s">
        <v>83</v>
      </c>
      <c r="M40" s="9">
        <v>3.99</v>
      </c>
      <c r="N40" s="17">
        <f>IFERROR(AVERAGE(L40:M40),"-")</f>
        <v>3.99</v>
      </c>
    </row>
    <row r="41" spans="1:14" x14ac:dyDescent="0.3">
      <c r="A41" s="12" t="s">
        <v>22</v>
      </c>
      <c r="B41" s="13" t="s">
        <v>23</v>
      </c>
      <c r="C41" s="14" t="s">
        <v>83</v>
      </c>
      <c r="D41" s="14">
        <v>7.89</v>
      </c>
      <c r="E41" s="14">
        <v>7.59</v>
      </c>
      <c r="F41" s="14">
        <v>6.99</v>
      </c>
      <c r="G41" s="14">
        <v>7.69</v>
      </c>
      <c r="H41" s="14">
        <v>6.99</v>
      </c>
      <c r="I41" s="14">
        <v>8.49</v>
      </c>
      <c r="J41" s="14" t="s">
        <v>213</v>
      </c>
      <c r="K41" s="15">
        <f>IFERROR(AVERAGE(C41:I41),"-")</f>
        <v>7.6066666666666665</v>
      </c>
      <c r="L41" s="14">
        <v>7.49</v>
      </c>
      <c r="M41" s="14">
        <v>6.49</v>
      </c>
      <c r="N41" s="15">
        <f>IFERROR(AVERAGE(L41:M41),"-")</f>
        <v>6.99</v>
      </c>
    </row>
    <row r="42" spans="1:14" x14ac:dyDescent="0.3">
      <c r="A42" s="11" t="s">
        <v>109</v>
      </c>
      <c r="B42" s="8" t="s">
        <v>23</v>
      </c>
      <c r="C42" s="9">
        <v>11.49</v>
      </c>
      <c r="D42" s="9" t="s">
        <v>83</v>
      </c>
      <c r="E42" s="9">
        <v>8.69</v>
      </c>
      <c r="F42" s="9">
        <v>7.99</v>
      </c>
      <c r="G42" s="9">
        <v>10.99</v>
      </c>
      <c r="H42" s="9">
        <v>8.75</v>
      </c>
      <c r="I42" s="9" t="s">
        <v>83</v>
      </c>
      <c r="J42" s="9" t="s">
        <v>214</v>
      </c>
      <c r="K42" s="10">
        <f>IFERROR(AVERAGE(C42:I42),"-")</f>
        <v>9.5820000000000007</v>
      </c>
      <c r="L42" s="9">
        <v>8.69</v>
      </c>
      <c r="M42" s="9">
        <v>8.69</v>
      </c>
      <c r="N42" s="17">
        <f>IFERROR(AVERAGE(L42:M42),"-")</f>
        <v>8.69</v>
      </c>
    </row>
    <row r="43" spans="1:14" x14ac:dyDescent="0.3">
      <c r="A43" s="12" t="s">
        <v>85</v>
      </c>
      <c r="B43" s="13" t="s">
        <v>23</v>
      </c>
      <c r="C43" s="14" t="s">
        <v>83</v>
      </c>
      <c r="D43" s="14">
        <v>8.2899999999999991</v>
      </c>
      <c r="E43" s="14">
        <v>6.49</v>
      </c>
      <c r="F43" s="14">
        <v>7.99</v>
      </c>
      <c r="G43" s="14">
        <v>8.02</v>
      </c>
      <c r="H43" s="14">
        <v>7.75</v>
      </c>
      <c r="I43" s="14">
        <v>9.01</v>
      </c>
      <c r="J43" s="14" t="s">
        <v>215</v>
      </c>
      <c r="K43" s="15">
        <f>IFERROR(AVERAGE(C43:I43),"-")</f>
        <v>7.9249999999999998</v>
      </c>
      <c r="L43" s="14">
        <v>8.39</v>
      </c>
      <c r="M43" s="14">
        <v>7.99</v>
      </c>
      <c r="N43" s="15">
        <f>IFERROR(AVERAGE(L43:M43),"-")</f>
        <v>8.1900000000000013</v>
      </c>
    </row>
    <row r="44" spans="1:14" x14ac:dyDescent="0.3">
      <c r="A44" s="11" t="s">
        <v>24</v>
      </c>
      <c r="B44" s="8" t="s">
        <v>23</v>
      </c>
      <c r="C44" s="9">
        <v>12.49</v>
      </c>
      <c r="D44" s="9" t="s">
        <v>83</v>
      </c>
      <c r="E44" s="9">
        <v>8.69</v>
      </c>
      <c r="F44" s="9" t="s">
        <v>83</v>
      </c>
      <c r="G44" s="9">
        <v>8.7899999999999991</v>
      </c>
      <c r="H44" s="9">
        <v>8.9499999999999993</v>
      </c>
      <c r="I44" s="9">
        <v>9.74</v>
      </c>
      <c r="J44" s="9" t="s">
        <v>216</v>
      </c>
      <c r="K44" s="10">
        <f>IFERROR(AVERAGE(C44:I44),"-")</f>
        <v>9.7320000000000011</v>
      </c>
      <c r="L44" s="9">
        <v>8.7899999999999991</v>
      </c>
      <c r="M44" s="9" t="s">
        <v>83</v>
      </c>
      <c r="N44" s="17">
        <f>IFERROR(AVERAGE(L44:M44),"-")</f>
        <v>8.7899999999999991</v>
      </c>
    </row>
    <row r="45" spans="1:14" x14ac:dyDescent="0.3">
      <c r="A45" s="12" t="s">
        <v>25</v>
      </c>
      <c r="B45" s="13" t="s">
        <v>23</v>
      </c>
      <c r="C45" s="14" t="s">
        <v>83</v>
      </c>
      <c r="D45" s="14" t="s">
        <v>83</v>
      </c>
      <c r="E45" s="14">
        <v>6.39</v>
      </c>
      <c r="F45" s="14">
        <v>6.59</v>
      </c>
      <c r="G45" s="14">
        <v>8.24</v>
      </c>
      <c r="H45" s="14">
        <v>6.99</v>
      </c>
      <c r="I45" s="14">
        <v>8.57</v>
      </c>
      <c r="J45" s="14" t="s">
        <v>211</v>
      </c>
      <c r="K45" s="15">
        <f>IFERROR(AVERAGE(C45:I45),"-")</f>
        <v>7.3559999999999999</v>
      </c>
      <c r="L45" s="14">
        <v>8.19</v>
      </c>
      <c r="M45" s="14">
        <v>8.2899999999999991</v>
      </c>
      <c r="N45" s="15">
        <f>IFERROR(AVERAGE(L45:M45),"-")</f>
        <v>8.2399999999999984</v>
      </c>
    </row>
    <row r="46" spans="1:14" x14ac:dyDescent="0.3">
      <c r="A46" s="11" t="s">
        <v>26</v>
      </c>
      <c r="B46" s="8" t="s">
        <v>23</v>
      </c>
      <c r="C46" s="9" t="s">
        <v>83</v>
      </c>
      <c r="D46" s="9" t="s">
        <v>83</v>
      </c>
      <c r="E46" s="9" t="s">
        <v>83</v>
      </c>
      <c r="F46" s="9">
        <v>8.09</v>
      </c>
      <c r="G46" s="9" t="s">
        <v>83</v>
      </c>
      <c r="H46" s="9" t="s">
        <v>83</v>
      </c>
      <c r="I46" s="9" t="s">
        <v>83</v>
      </c>
      <c r="J46" s="9" t="s">
        <v>217</v>
      </c>
      <c r="K46" s="10">
        <f>IFERROR(AVERAGE(C46:I46),"-")</f>
        <v>8.09</v>
      </c>
      <c r="L46" s="9" t="s">
        <v>83</v>
      </c>
      <c r="M46" s="9" t="s">
        <v>83</v>
      </c>
      <c r="N46" s="17" t="str">
        <f>IFERROR(AVERAGE(L46:M46),"-")</f>
        <v>-</v>
      </c>
    </row>
    <row r="47" spans="1:14" x14ac:dyDescent="0.3">
      <c r="A47" s="12" t="s">
        <v>110</v>
      </c>
      <c r="B47" s="13" t="s">
        <v>23</v>
      </c>
      <c r="C47" s="14">
        <v>12.09</v>
      </c>
      <c r="D47" s="14">
        <v>10.99</v>
      </c>
      <c r="E47" s="14">
        <v>7.99</v>
      </c>
      <c r="F47" s="14">
        <v>8.59</v>
      </c>
      <c r="G47" s="14">
        <v>12.09</v>
      </c>
      <c r="H47" s="14">
        <v>10.7</v>
      </c>
      <c r="I47" s="14">
        <v>10.18</v>
      </c>
      <c r="J47" s="14" t="s">
        <v>183</v>
      </c>
      <c r="K47" s="15">
        <f>IFERROR(AVERAGE(C47:I47),"-")</f>
        <v>10.375714285714285</v>
      </c>
      <c r="L47" s="14">
        <v>9.89</v>
      </c>
      <c r="M47" s="14">
        <v>9.49</v>
      </c>
      <c r="N47" s="15">
        <f>IFERROR(AVERAGE(L47:M47),"-")</f>
        <v>9.6900000000000013</v>
      </c>
    </row>
    <row r="48" spans="1:14" x14ac:dyDescent="0.3">
      <c r="A48" s="11" t="s">
        <v>27</v>
      </c>
      <c r="B48" s="8" t="s">
        <v>23</v>
      </c>
      <c r="C48" s="9" t="s">
        <v>83</v>
      </c>
      <c r="D48" s="9">
        <v>7.99</v>
      </c>
      <c r="E48" s="9" t="s">
        <v>83</v>
      </c>
      <c r="F48" s="9">
        <v>7.29</v>
      </c>
      <c r="G48" s="9">
        <v>7.69</v>
      </c>
      <c r="H48" s="9">
        <v>8.35</v>
      </c>
      <c r="I48" s="9">
        <v>7.14</v>
      </c>
      <c r="J48" s="9" t="s">
        <v>218</v>
      </c>
      <c r="K48" s="10">
        <f>IFERROR(AVERAGE(C48:I48),"-")</f>
        <v>7.6920000000000002</v>
      </c>
      <c r="L48" s="9">
        <v>6.29</v>
      </c>
      <c r="M48" s="9">
        <v>7.49</v>
      </c>
      <c r="N48" s="17">
        <f>IFERROR(AVERAGE(L48:M48),"-")</f>
        <v>6.8900000000000006</v>
      </c>
    </row>
    <row r="49" spans="1:14" x14ac:dyDescent="0.3">
      <c r="A49" s="12" t="s">
        <v>86</v>
      </c>
      <c r="B49" s="13" t="s">
        <v>3</v>
      </c>
      <c r="C49" s="14" t="s">
        <v>83</v>
      </c>
      <c r="D49" s="14">
        <v>3.89</v>
      </c>
      <c r="E49" s="14">
        <v>3.99</v>
      </c>
      <c r="F49" s="14">
        <v>4.6900000000000004</v>
      </c>
      <c r="G49" s="14">
        <v>5.05</v>
      </c>
      <c r="H49" s="14">
        <v>4.3499999999999996</v>
      </c>
      <c r="I49" s="14">
        <v>3.69</v>
      </c>
      <c r="J49" s="14" t="s">
        <v>181</v>
      </c>
      <c r="K49" s="15">
        <f>IFERROR(AVERAGE(C49:I49),"-")</f>
        <v>4.2766666666666664</v>
      </c>
      <c r="L49" s="14" t="s">
        <v>83</v>
      </c>
      <c r="M49" s="14">
        <v>3.79</v>
      </c>
      <c r="N49" s="15">
        <f>IFERROR(AVERAGE(L49:M49),"-")</f>
        <v>3.79</v>
      </c>
    </row>
    <row r="50" spans="1:14" x14ac:dyDescent="0.3">
      <c r="A50" s="11" t="s">
        <v>29</v>
      </c>
      <c r="B50" s="8" t="s">
        <v>3</v>
      </c>
      <c r="C50" s="9" t="s">
        <v>83</v>
      </c>
      <c r="D50" s="9" t="s">
        <v>83</v>
      </c>
      <c r="E50" s="9" t="s">
        <v>83</v>
      </c>
      <c r="F50" s="9" t="s">
        <v>83</v>
      </c>
      <c r="G50" s="9" t="s">
        <v>83</v>
      </c>
      <c r="H50" s="9" t="s">
        <v>83</v>
      </c>
      <c r="I50" s="9" t="s">
        <v>83</v>
      </c>
      <c r="J50" s="9" t="s">
        <v>83</v>
      </c>
      <c r="K50" s="10" t="str">
        <f>IFERROR(AVERAGE(C50:I50),"-")</f>
        <v>-</v>
      </c>
      <c r="L50" s="9" t="s">
        <v>83</v>
      </c>
      <c r="M50" s="9" t="s">
        <v>83</v>
      </c>
      <c r="N50" s="17" t="str">
        <f>IFERROR(AVERAGE(L50:M50),"-")</f>
        <v>-</v>
      </c>
    </row>
    <row r="51" spans="1:14" x14ac:dyDescent="0.3">
      <c r="A51" s="12" t="s">
        <v>30</v>
      </c>
      <c r="B51" s="13" t="s">
        <v>3</v>
      </c>
      <c r="C51" s="14" t="s">
        <v>83</v>
      </c>
      <c r="D51" s="14" t="s">
        <v>83</v>
      </c>
      <c r="E51" s="14">
        <v>5.69</v>
      </c>
      <c r="F51" s="14">
        <v>5.99</v>
      </c>
      <c r="G51" s="14" t="s">
        <v>83</v>
      </c>
      <c r="H51" s="14">
        <v>5.99</v>
      </c>
      <c r="I51" s="14">
        <v>6.22</v>
      </c>
      <c r="J51" s="14" t="s">
        <v>219</v>
      </c>
      <c r="K51" s="15">
        <f>IFERROR(AVERAGE(C51:I51),"-")</f>
        <v>5.9725000000000001</v>
      </c>
      <c r="L51" s="14" t="s">
        <v>83</v>
      </c>
      <c r="M51" s="14">
        <v>5.99</v>
      </c>
      <c r="N51" s="15">
        <f>IFERROR(AVERAGE(L51:M51),"-")</f>
        <v>5.99</v>
      </c>
    </row>
    <row r="52" spans="1:14" x14ac:dyDescent="0.3">
      <c r="A52" s="11" t="s">
        <v>33</v>
      </c>
      <c r="B52" s="8" t="s">
        <v>8</v>
      </c>
      <c r="C52" s="9">
        <v>2.59</v>
      </c>
      <c r="D52" s="9">
        <v>2.4900000000000002</v>
      </c>
      <c r="E52" s="9">
        <v>1.89</v>
      </c>
      <c r="F52" s="9">
        <v>2.39</v>
      </c>
      <c r="G52" s="9" t="s">
        <v>83</v>
      </c>
      <c r="H52" s="9">
        <v>1.99</v>
      </c>
      <c r="I52" s="9" t="s">
        <v>83</v>
      </c>
      <c r="J52" s="9" t="s">
        <v>220</v>
      </c>
      <c r="K52" s="10">
        <f>IFERROR(AVERAGE(C52:I52),"-")</f>
        <v>2.27</v>
      </c>
      <c r="L52" s="9" t="s">
        <v>83</v>
      </c>
      <c r="M52" s="9">
        <v>2.4900000000000002</v>
      </c>
      <c r="N52" s="17">
        <f>IFERROR(AVERAGE(L52:M52),"-")</f>
        <v>2.4900000000000002</v>
      </c>
    </row>
    <row r="53" spans="1:14" x14ac:dyDescent="0.3">
      <c r="A53" s="12" t="s">
        <v>34</v>
      </c>
      <c r="B53" s="13" t="s">
        <v>8</v>
      </c>
      <c r="C53" s="14" t="s">
        <v>83</v>
      </c>
      <c r="D53" s="14">
        <v>1.99</v>
      </c>
      <c r="E53" s="14">
        <v>1.89</v>
      </c>
      <c r="F53" s="14">
        <v>2.29</v>
      </c>
      <c r="G53" s="14">
        <v>2.19</v>
      </c>
      <c r="H53" s="14">
        <v>1.75</v>
      </c>
      <c r="I53" s="14" t="s">
        <v>83</v>
      </c>
      <c r="J53" s="14" t="s">
        <v>221</v>
      </c>
      <c r="K53" s="15">
        <f>IFERROR(AVERAGE(C53:I53),"-")</f>
        <v>2.0219999999999998</v>
      </c>
      <c r="L53" s="14">
        <v>1.79</v>
      </c>
      <c r="M53" s="14">
        <v>2.29</v>
      </c>
      <c r="N53" s="15">
        <f>IFERROR(AVERAGE(L53:M53),"-")</f>
        <v>2.04</v>
      </c>
    </row>
    <row r="54" spans="1:14" x14ac:dyDescent="0.3">
      <c r="A54" s="11" t="s">
        <v>35</v>
      </c>
      <c r="B54" s="8" t="s">
        <v>36</v>
      </c>
      <c r="C54" s="9">
        <v>6.39</v>
      </c>
      <c r="D54" s="9">
        <v>7.99</v>
      </c>
      <c r="E54" s="9">
        <v>7.19</v>
      </c>
      <c r="F54" s="9">
        <v>6.69</v>
      </c>
      <c r="G54" s="9" t="s">
        <v>83</v>
      </c>
      <c r="H54" s="9">
        <v>5.99</v>
      </c>
      <c r="I54" s="9" t="s">
        <v>83</v>
      </c>
      <c r="J54" s="9" t="s">
        <v>178</v>
      </c>
      <c r="K54" s="10">
        <f>IFERROR(AVERAGE(C54:I54),"-")</f>
        <v>6.85</v>
      </c>
      <c r="L54" s="9" t="s">
        <v>83</v>
      </c>
      <c r="M54" s="9" t="s">
        <v>83</v>
      </c>
      <c r="N54" s="17" t="str">
        <f>IFERROR(AVERAGE(L54:M54),"-")</f>
        <v>-</v>
      </c>
    </row>
    <row r="55" spans="1:14" x14ac:dyDescent="0.3">
      <c r="A55" s="12" t="s">
        <v>37</v>
      </c>
      <c r="B55" s="13" t="s">
        <v>36</v>
      </c>
      <c r="C55" s="14">
        <v>6.49</v>
      </c>
      <c r="D55" s="14">
        <v>8.7899999999999991</v>
      </c>
      <c r="E55" s="14">
        <v>6.99</v>
      </c>
      <c r="F55" s="14">
        <v>6.99</v>
      </c>
      <c r="G55" s="14">
        <v>7.14</v>
      </c>
      <c r="H55" s="14">
        <v>7.89</v>
      </c>
      <c r="I55" s="14">
        <v>12.6</v>
      </c>
      <c r="J55" s="14" t="s">
        <v>222</v>
      </c>
      <c r="K55" s="15">
        <f>IFERROR(AVERAGE(C55:I55),"-")</f>
        <v>8.1271428571428572</v>
      </c>
      <c r="L55" s="14">
        <v>5.99</v>
      </c>
      <c r="M55" s="14">
        <v>7.99</v>
      </c>
      <c r="N55" s="15">
        <f>IFERROR(AVERAGE(L55:M55),"-")</f>
        <v>6.99</v>
      </c>
    </row>
    <row r="56" spans="1:14" x14ac:dyDescent="0.3">
      <c r="A56" s="11" t="s">
        <v>111</v>
      </c>
      <c r="B56" s="8" t="s">
        <v>3</v>
      </c>
      <c r="C56" s="9" t="s">
        <v>83</v>
      </c>
      <c r="D56" s="9">
        <v>34.99</v>
      </c>
      <c r="E56" s="9">
        <v>29.75</v>
      </c>
      <c r="F56" s="9">
        <v>28.9</v>
      </c>
      <c r="G56" s="9" t="s">
        <v>83</v>
      </c>
      <c r="H56" s="9">
        <v>29.5</v>
      </c>
      <c r="I56" s="9" t="s">
        <v>83</v>
      </c>
      <c r="J56" s="9" t="s">
        <v>223</v>
      </c>
      <c r="K56" s="10">
        <f>IFERROR(AVERAGE(C56:I56),"-")</f>
        <v>30.785000000000004</v>
      </c>
      <c r="L56" s="9" t="s">
        <v>83</v>
      </c>
      <c r="M56" s="9">
        <v>32.9</v>
      </c>
      <c r="N56" s="17">
        <f>IFERROR(AVERAGE(L56:M56),"-")</f>
        <v>32.9</v>
      </c>
    </row>
    <row r="57" spans="1:14" x14ac:dyDescent="0.3">
      <c r="A57" s="12" t="s">
        <v>38</v>
      </c>
      <c r="B57" s="13" t="s">
        <v>3</v>
      </c>
      <c r="C57" s="14">
        <v>9.99</v>
      </c>
      <c r="D57" s="14" t="s">
        <v>83</v>
      </c>
      <c r="E57" s="14" t="s">
        <v>83</v>
      </c>
      <c r="F57" s="14" t="s">
        <v>83</v>
      </c>
      <c r="G57" s="14">
        <v>13.19</v>
      </c>
      <c r="H57" s="14">
        <v>6.2</v>
      </c>
      <c r="I57" s="14" t="s">
        <v>83</v>
      </c>
      <c r="J57" s="14" t="s">
        <v>83</v>
      </c>
      <c r="K57" s="15">
        <f>IFERROR(AVERAGE(C57:I57),"-")</f>
        <v>9.793333333333333</v>
      </c>
      <c r="L57" s="14" t="s">
        <v>83</v>
      </c>
      <c r="M57" s="14" t="s">
        <v>83</v>
      </c>
      <c r="N57" s="15" t="str">
        <f>IFERROR(AVERAGE(L57:M57),"-")</f>
        <v>-</v>
      </c>
    </row>
    <row r="58" spans="1:14" x14ac:dyDescent="0.3">
      <c r="A58" s="11" t="s">
        <v>39</v>
      </c>
      <c r="B58" s="8" t="s">
        <v>3</v>
      </c>
      <c r="C58" s="9">
        <v>9.99</v>
      </c>
      <c r="D58" s="9" t="s">
        <v>83</v>
      </c>
      <c r="E58" s="9" t="s">
        <v>83</v>
      </c>
      <c r="F58" s="9" t="s">
        <v>83</v>
      </c>
      <c r="G58" s="9">
        <v>13.19</v>
      </c>
      <c r="H58" s="9" t="s">
        <v>83</v>
      </c>
      <c r="I58" s="9">
        <v>12.86</v>
      </c>
      <c r="J58" s="9" t="s">
        <v>83</v>
      </c>
      <c r="K58" s="10">
        <f>IFERROR(AVERAGE(C58:I58),"-")</f>
        <v>12.013333333333334</v>
      </c>
      <c r="L58" s="9">
        <v>10.69</v>
      </c>
      <c r="M58" s="9" t="s">
        <v>83</v>
      </c>
      <c r="N58" s="17">
        <f>IFERROR(AVERAGE(L58:M58),"-")</f>
        <v>10.69</v>
      </c>
    </row>
    <row r="59" spans="1:14" x14ac:dyDescent="0.3">
      <c r="A59" s="12" t="s">
        <v>40</v>
      </c>
      <c r="B59" s="13" t="s">
        <v>3</v>
      </c>
      <c r="C59" s="14">
        <v>9.89</v>
      </c>
      <c r="D59" s="14">
        <v>6.99</v>
      </c>
      <c r="E59" s="14" t="s">
        <v>83</v>
      </c>
      <c r="F59" s="14">
        <v>8.49</v>
      </c>
      <c r="G59" s="14">
        <v>10.99</v>
      </c>
      <c r="H59" s="14">
        <v>4.5999999999999996</v>
      </c>
      <c r="I59" s="14">
        <v>10.4</v>
      </c>
      <c r="J59" s="14" t="s">
        <v>224</v>
      </c>
      <c r="K59" s="15">
        <f>IFERROR(AVERAGE(C59:I59),"-")</f>
        <v>8.56</v>
      </c>
      <c r="L59" s="14">
        <v>9.19</v>
      </c>
      <c r="M59" s="14">
        <v>7.99</v>
      </c>
      <c r="N59" s="15">
        <f>IFERROR(AVERAGE(L59:M59),"-")</f>
        <v>8.59</v>
      </c>
    </row>
    <row r="60" spans="1:14" x14ac:dyDescent="0.3">
      <c r="A60" s="11" t="s">
        <v>41</v>
      </c>
      <c r="B60" s="8" t="s">
        <v>3</v>
      </c>
      <c r="C60" s="9">
        <v>7.99</v>
      </c>
      <c r="D60" s="9">
        <v>9.99</v>
      </c>
      <c r="E60" s="9">
        <v>9.99</v>
      </c>
      <c r="F60" s="9">
        <v>9.99</v>
      </c>
      <c r="G60" s="9">
        <v>12.09</v>
      </c>
      <c r="H60" s="9">
        <v>5.65</v>
      </c>
      <c r="I60" s="9">
        <v>10.99</v>
      </c>
      <c r="J60" s="9" t="s">
        <v>225</v>
      </c>
      <c r="K60" s="10">
        <f>IFERROR(AVERAGE(C60:I60),"-")</f>
        <v>9.5271428571428576</v>
      </c>
      <c r="L60" s="9">
        <v>9.09</v>
      </c>
      <c r="M60" s="9">
        <v>8.99</v>
      </c>
      <c r="N60" s="17">
        <f>IFERROR(AVERAGE(L60:M60),"-")</f>
        <v>9.0399999999999991</v>
      </c>
    </row>
    <row r="61" spans="1:14" x14ac:dyDescent="0.3">
      <c r="A61" s="12" t="s">
        <v>42</v>
      </c>
      <c r="B61" s="13" t="s">
        <v>3</v>
      </c>
      <c r="C61" s="14" t="s">
        <v>83</v>
      </c>
      <c r="D61" s="14">
        <v>6.49</v>
      </c>
      <c r="E61" s="14">
        <v>7.55</v>
      </c>
      <c r="F61" s="14">
        <v>6.99</v>
      </c>
      <c r="G61" s="14">
        <v>7.69</v>
      </c>
      <c r="H61" s="14">
        <v>3.55</v>
      </c>
      <c r="I61" s="14">
        <v>7.47</v>
      </c>
      <c r="J61" s="14" t="s">
        <v>226</v>
      </c>
      <c r="K61" s="15">
        <f>IFERROR(AVERAGE(C61:I61),"-")</f>
        <v>6.623333333333334</v>
      </c>
      <c r="L61" s="14">
        <v>6.79</v>
      </c>
      <c r="M61" s="14" t="s">
        <v>83</v>
      </c>
      <c r="N61" s="15">
        <f>IFERROR(AVERAGE(L61:M61),"-")</f>
        <v>6.79</v>
      </c>
    </row>
    <row r="62" spans="1:14" x14ac:dyDescent="0.3">
      <c r="A62" s="11" t="s">
        <v>43</v>
      </c>
      <c r="B62" s="8" t="s">
        <v>3</v>
      </c>
      <c r="C62" s="9" t="s">
        <v>83</v>
      </c>
      <c r="D62" s="9">
        <v>7.99</v>
      </c>
      <c r="E62" s="9" t="s">
        <v>83</v>
      </c>
      <c r="F62" s="9" t="s">
        <v>83</v>
      </c>
      <c r="G62" s="9">
        <v>8.24</v>
      </c>
      <c r="H62" s="9">
        <v>3.75</v>
      </c>
      <c r="I62" s="9">
        <v>8.64</v>
      </c>
      <c r="J62" s="9" t="s">
        <v>227</v>
      </c>
      <c r="K62" s="10">
        <f>IFERROR(AVERAGE(C62:I62),"-")</f>
        <v>7.1550000000000002</v>
      </c>
      <c r="L62" s="9">
        <v>5.79</v>
      </c>
      <c r="M62" s="9" t="s">
        <v>83</v>
      </c>
      <c r="N62" s="17">
        <f>IFERROR(AVERAGE(L62:M62),"-")</f>
        <v>5.79</v>
      </c>
    </row>
    <row r="63" spans="1:14" x14ac:dyDescent="0.3">
      <c r="A63" s="12" t="s">
        <v>45</v>
      </c>
      <c r="B63" s="13" t="s">
        <v>44</v>
      </c>
      <c r="C63" s="14" t="s">
        <v>83</v>
      </c>
      <c r="D63" s="14" t="s">
        <v>83</v>
      </c>
      <c r="E63" s="14" t="s">
        <v>83</v>
      </c>
      <c r="F63" s="14">
        <v>4.8899999999999997</v>
      </c>
      <c r="G63" s="14" t="s">
        <v>83</v>
      </c>
      <c r="H63" s="14">
        <v>5.79</v>
      </c>
      <c r="I63" s="14">
        <v>5.49</v>
      </c>
      <c r="J63" s="14" t="s">
        <v>228</v>
      </c>
      <c r="K63" s="15">
        <f>IFERROR(AVERAGE(C63:I63),"-")</f>
        <v>5.3900000000000006</v>
      </c>
      <c r="L63" s="14" t="s">
        <v>83</v>
      </c>
      <c r="M63" s="14" t="s">
        <v>83</v>
      </c>
      <c r="N63" s="14" t="str">
        <f>IFERROR(AVERAGE(L63:M63),"-")</f>
        <v>-</v>
      </c>
    </row>
    <row r="64" spans="1:14" x14ac:dyDescent="0.3">
      <c r="A64" s="11" t="s">
        <v>46</v>
      </c>
      <c r="B64" s="8" t="s">
        <v>44</v>
      </c>
      <c r="C64" s="9" t="s">
        <v>83</v>
      </c>
      <c r="D64" s="9" t="s">
        <v>83</v>
      </c>
      <c r="E64" s="9" t="s">
        <v>83</v>
      </c>
      <c r="F64" s="9" t="s">
        <v>83</v>
      </c>
      <c r="G64" s="9" t="s">
        <v>83</v>
      </c>
      <c r="H64" s="9" t="s">
        <v>83</v>
      </c>
      <c r="I64" s="9" t="s">
        <v>83</v>
      </c>
      <c r="J64" s="9" t="s">
        <v>83</v>
      </c>
      <c r="K64" s="10" t="str">
        <f>IFERROR(AVERAGE(C64:I64),"-")</f>
        <v>-</v>
      </c>
      <c r="L64" s="9" t="s">
        <v>83</v>
      </c>
      <c r="M64" s="9" t="s">
        <v>83</v>
      </c>
      <c r="N64" s="17" t="str">
        <f>IFERROR(AVERAGE(L64:M64),"-")</f>
        <v>-</v>
      </c>
    </row>
    <row r="65" spans="1:14" x14ac:dyDescent="0.3">
      <c r="A65" s="12" t="s">
        <v>47</v>
      </c>
      <c r="B65" s="13" t="s">
        <v>44</v>
      </c>
      <c r="C65" s="14" t="s">
        <v>83</v>
      </c>
      <c r="D65" s="14">
        <v>8.49</v>
      </c>
      <c r="E65" s="14" t="s">
        <v>83</v>
      </c>
      <c r="F65" s="14">
        <v>8.49</v>
      </c>
      <c r="G65" s="14">
        <v>7.69</v>
      </c>
      <c r="H65" s="14">
        <v>6.35</v>
      </c>
      <c r="I65" s="14" t="s">
        <v>83</v>
      </c>
      <c r="J65" s="14" t="s">
        <v>229</v>
      </c>
      <c r="K65" s="15">
        <f>IFERROR(AVERAGE(C65:I65),"-")</f>
        <v>7.7550000000000008</v>
      </c>
      <c r="L65" s="14" t="s">
        <v>83</v>
      </c>
      <c r="M65" s="14" t="s">
        <v>83</v>
      </c>
      <c r="N65" s="15" t="str">
        <f>IFERROR(AVERAGE(L65:M65),"-")</f>
        <v>-</v>
      </c>
    </row>
    <row r="66" spans="1:14" x14ac:dyDescent="0.3">
      <c r="A66" s="11" t="s">
        <v>48</v>
      </c>
      <c r="B66" s="8" t="s">
        <v>44</v>
      </c>
      <c r="C66" s="9" t="s">
        <v>83</v>
      </c>
      <c r="D66" s="9">
        <v>5.99</v>
      </c>
      <c r="E66" s="9">
        <v>5.89</v>
      </c>
      <c r="F66" s="9">
        <v>4.8899999999999997</v>
      </c>
      <c r="G66" s="9">
        <v>6.04</v>
      </c>
      <c r="H66" s="9">
        <v>5.45</v>
      </c>
      <c r="I66" s="9">
        <v>7.25</v>
      </c>
      <c r="J66" s="9" t="s">
        <v>180</v>
      </c>
      <c r="K66" s="10">
        <f>IFERROR(AVERAGE(C66:I66),"-")</f>
        <v>5.918333333333333</v>
      </c>
      <c r="L66" s="9">
        <v>4.79</v>
      </c>
      <c r="M66" s="9">
        <v>5.49</v>
      </c>
      <c r="N66" s="17">
        <f>IFERROR(AVERAGE(L66:M66),"-")</f>
        <v>5.1400000000000006</v>
      </c>
    </row>
    <row r="67" spans="1:14" x14ac:dyDescent="0.3">
      <c r="A67" s="12" t="s">
        <v>49</v>
      </c>
      <c r="B67" s="13" t="s">
        <v>44</v>
      </c>
      <c r="C67" s="14" t="s">
        <v>83</v>
      </c>
      <c r="D67" s="14">
        <v>6.19</v>
      </c>
      <c r="E67" s="14">
        <v>6.99</v>
      </c>
      <c r="F67" s="14" t="s">
        <v>83</v>
      </c>
      <c r="G67" s="14" t="s">
        <v>83</v>
      </c>
      <c r="H67" s="14">
        <v>7.5</v>
      </c>
      <c r="I67" s="14">
        <v>6.77</v>
      </c>
      <c r="J67" s="14" t="s">
        <v>230</v>
      </c>
      <c r="K67" s="15">
        <f>IFERROR(AVERAGE(C67:I67),"-")</f>
        <v>6.8624999999999998</v>
      </c>
      <c r="L67" s="14" t="s">
        <v>83</v>
      </c>
      <c r="M67" s="14" t="s">
        <v>83</v>
      </c>
      <c r="N67" s="15" t="str">
        <f>IFERROR(AVERAGE(L67:M67),"-")</f>
        <v>-</v>
      </c>
    </row>
    <row r="68" spans="1:14" x14ac:dyDescent="0.3">
      <c r="A68" s="11" t="s">
        <v>50</v>
      </c>
      <c r="B68" s="8" t="s">
        <v>44</v>
      </c>
      <c r="C68" s="9" t="s">
        <v>83</v>
      </c>
      <c r="D68" s="9" t="s">
        <v>83</v>
      </c>
      <c r="E68" s="9" t="s">
        <v>83</v>
      </c>
      <c r="F68" s="9" t="s">
        <v>83</v>
      </c>
      <c r="G68" s="9" t="s">
        <v>83</v>
      </c>
      <c r="H68" s="9">
        <v>5.35</v>
      </c>
      <c r="I68" s="9" t="s">
        <v>83</v>
      </c>
      <c r="J68" s="9" t="s">
        <v>231</v>
      </c>
      <c r="K68" s="10">
        <f>IFERROR(AVERAGE(C68:I68),"-")</f>
        <v>5.35</v>
      </c>
      <c r="L68" s="9" t="s">
        <v>83</v>
      </c>
      <c r="M68" s="9" t="s">
        <v>83</v>
      </c>
      <c r="N68" s="17" t="str">
        <f>IFERROR(AVERAGE(L68:M68),"-")</f>
        <v>-</v>
      </c>
    </row>
    <row r="69" spans="1:14" x14ac:dyDescent="0.3">
      <c r="A69" s="12" t="s">
        <v>51</v>
      </c>
      <c r="B69" s="13" t="s">
        <v>44</v>
      </c>
      <c r="C69" s="14">
        <v>5.89</v>
      </c>
      <c r="D69" s="14" t="s">
        <v>83</v>
      </c>
      <c r="E69" s="14">
        <v>6.99</v>
      </c>
      <c r="F69" s="14">
        <v>5.99</v>
      </c>
      <c r="G69" s="14">
        <v>8.7899999999999991</v>
      </c>
      <c r="H69" s="14">
        <v>9.9499999999999993</v>
      </c>
      <c r="I69" s="14" t="s">
        <v>83</v>
      </c>
      <c r="J69" s="14" t="s">
        <v>232</v>
      </c>
      <c r="K69" s="15">
        <f>IFERROR(AVERAGE(C69:I69),"-")</f>
        <v>7.5220000000000002</v>
      </c>
      <c r="L69" s="14" t="s">
        <v>83</v>
      </c>
      <c r="M69" s="14" t="s">
        <v>83</v>
      </c>
      <c r="N69" s="15" t="str">
        <f>IFERROR(AVERAGE(L69:M69),"-")</f>
        <v>-</v>
      </c>
    </row>
    <row r="70" spans="1:14" x14ac:dyDescent="0.3">
      <c r="A70" s="11" t="s">
        <v>52</v>
      </c>
      <c r="B70" s="8" t="s">
        <v>53</v>
      </c>
      <c r="C70" s="9">
        <v>20.99</v>
      </c>
      <c r="D70" s="9" t="s">
        <v>83</v>
      </c>
      <c r="E70" s="9">
        <v>19.989999999999998</v>
      </c>
      <c r="F70" s="9">
        <v>18.489999999999998</v>
      </c>
      <c r="G70" s="9">
        <v>18.690000000000001</v>
      </c>
      <c r="H70" s="9">
        <v>17.899999999999999</v>
      </c>
      <c r="I70" s="9" t="s">
        <v>83</v>
      </c>
      <c r="J70" s="9" t="s">
        <v>233</v>
      </c>
      <c r="K70" s="10">
        <f>IFERROR(AVERAGE(C70:I70),"-")</f>
        <v>19.212</v>
      </c>
      <c r="L70" s="9">
        <v>19.39</v>
      </c>
      <c r="M70" s="9">
        <v>18.899999999999999</v>
      </c>
      <c r="N70" s="17">
        <f>IFERROR(AVERAGE(L70:M70),"-")</f>
        <v>19.145</v>
      </c>
    </row>
    <row r="71" spans="1:14" x14ac:dyDescent="0.3">
      <c r="A71" s="12" t="s">
        <v>54</v>
      </c>
      <c r="B71" s="13" t="s">
        <v>3</v>
      </c>
      <c r="C71" s="14" t="s">
        <v>83</v>
      </c>
      <c r="D71" s="14" t="s">
        <v>83</v>
      </c>
      <c r="E71" s="14">
        <v>29.99</v>
      </c>
      <c r="F71" s="14">
        <v>32.99</v>
      </c>
      <c r="G71" s="14">
        <v>34.090000000000003</v>
      </c>
      <c r="H71" s="14">
        <v>35.950000000000003</v>
      </c>
      <c r="I71" s="14" t="s">
        <v>83</v>
      </c>
      <c r="J71" s="14" t="s">
        <v>234</v>
      </c>
      <c r="K71" s="15">
        <f>IFERROR(AVERAGE(C71:I71),"-")</f>
        <v>33.255000000000003</v>
      </c>
      <c r="L71" s="14" t="s">
        <v>83</v>
      </c>
      <c r="M71" s="14">
        <v>29.9</v>
      </c>
      <c r="N71" s="15">
        <f>IFERROR(AVERAGE(L71:M71),"-")</f>
        <v>29.9</v>
      </c>
    </row>
    <row r="72" spans="1:14" x14ac:dyDescent="0.3">
      <c r="A72" s="11" t="s">
        <v>55</v>
      </c>
      <c r="B72" s="8" t="s">
        <v>56</v>
      </c>
      <c r="C72" s="9">
        <v>38.49</v>
      </c>
      <c r="D72" s="9">
        <v>36.99</v>
      </c>
      <c r="E72" s="9">
        <v>35.79</v>
      </c>
      <c r="F72" s="9">
        <v>34.99</v>
      </c>
      <c r="G72" s="9">
        <v>32.99</v>
      </c>
      <c r="H72" s="9">
        <v>37.9</v>
      </c>
      <c r="I72" s="9">
        <v>41.91</v>
      </c>
      <c r="J72" s="9" t="s">
        <v>83</v>
      </c>
      <c r="K72" s="10">
        <f>IFERROR(AVERAGE(C72:I72),"-")</f>
        <v>37.008571428571436</v>
      </c>
      <c r="L72" s="9">
        <v>36.19</v>
      </c>
      <c r="M72" s="9">
        <v>37.9</v>
      </c>
      <c r="N72" s="17">
        <f>IFERROR(AVERAGE(L72:M72),"-")</f>
        <v>37.045000000000002</v>
      </c>
    </row>
    <row r="73" spans="1:14" x14ac:dyDescent="0.3">
      <c r="A73" s="12" t="s">
        <v>57</v>
      </c>
      <c r="B73" s="13" t="s">
        <v>28</v>
      </c>
      <c r="C73" s="14" t="s">
        <v>83</v>
      </c>
      <c r="D73" s="14">
        <v>7.99</v>
      </c>
      <c r="E73" s="14">
        <v>7.49</v>
      </c>
      <c r="F73" s="14">
        <v>7.79</v>
      </c>
      <c r="G73" s="14">
        <v>6.81</v>
      </c>
      <c r="H73" s="14" t="s">
        <v>83</v>
      </c>
      <c r="I73" s="14">
        <v>9.0500000000000007</v>
      </c>
      <c r="J73" s="14" t="s">
        <v>177</v>
      </c>
      <c r="K73" s="15">
        <f>IFERROR(AVERAGE(C73:I73),"-")</f>
        <v>7.8259999999999987</v>
      </c>
      <c r="L73" s="14">
        <v>7.49</v>
      </c>
      <c r="M73" s="14">
        <v>7.49</v>
      </c>
      <c r="N73" s="15">
        <f>IFERROR(AVERAGE(L73:M73),"-")</f>
        <v>7.49</v>
      </c>
    </row>
    <row r="74" spans="1:14" x14ac:dyDescent="0.3">
      <c r="A74" s="11" t="s">
        <v>58</v>
      </c>
      <c r="B74" s="8" t="s">
        <v>28</v>
      </c>
      <c r="C74" s="9" t="s">
        <v>83</v>
      </c>
      <c r="D74" s="9">
        <v>7.99</v>
      </c>
      <c r="E74" s="9">
        <v>6.99</v>
      </c>
      <c r="F74" s="9">
        <v>7.99</v>
      </c>
      <c r="G74" s="9" t="s">
        <v>83</v>
      </c>
      <c r="H74" s="9">
        <v>5.99</v>
      </c>
      <c r="I74" s="9" t="s">
        <v>83</v>
      </c>
      <c r="J74" s="9" t="s">
        <v>235</v>
      </c>
      <c r="K74" s="10">
        <f>IFERROR(AVERAGE(C74:I74),"-")</f>
        <v>7.24</v>
      </c>
      <c r="L74" s="9">
        <v>6.49</v>
      </c>
      <c r="M74" s="9">
        <v>8.99</v>
      </c>
      <c r="N74" s="17">
        <f>IFERROR(AVERAGE(L74:M74),"-")</f>
        <v>7.74</v>
      </c>
    </row>
    <row r="75" spans="1:14" x14ac:dyDescent="0.3">
      <c r="A75" s="12" t="s">
        <v>59</v>
      </c>
      <c r="B75" s="13" t="s">
        <v>28</v>
      </c>
      <c r="C75" s="14" t="s">
        <v>83</v>
      </c>
      <c r="D75" s="14">
        <v>7.99</v>
      </c>
      <c r="E75" s="14">
        <v>6.99</v>
      </c>
      <c r="F75" s="14">
        <v>7.79</v>
      </c>
      <c r="G75" s="14">
        <v>7.69</v>
      </c>
      <c r="H75" s="14">
        <v>7.49</v>
      </c>
      <c r="I75" s="14">
        <v>7.87</v>
      </c>
      <c r="J75" s="14" t="s">
        <v>236</v>
      </c>
      <c r="K75" s="15">
        <f>IFERROR(AVERAGE(C75:I75),"-")</f>
        <v>7.6366666666666667</v>
      </c>
      <c r="L75" s="14">
        <v>7.49</v>
      </c>
      <c r="M75" s="14">
        <v>7.79</v>
      </c>
      <c r="N75" s="15">
        <f>IFERROR(AVERAGE(L75:M75),"-")</f>
        <v>7.6400000000000006</v>
      </c>
    </row>
    <row r="76" spans="1:14" x14ac:dyDescent="0.3">
      <c r="A76" s="11" t="s">
        <v>112</v>
      </c>
      <c r="B76" s="8" t="s">
        <v>113</v>
      </c>
      <c r="C76" s="9">
        <v>9.99</v>
      </c>
      <c r="D76" s="9">
        <v>8.69</v>
      </c>
      <c r="E76" s="9">
        <v>7.99</v>
      </c>
      <c r="F76" s="9">
        <v>8.59</v>
      </c>
      <c r="G76" s="9">
        <v>7.69</v>
      </c>
      <c r="H76" s="9">
        <v>6.95</v>
      </c>
      <c r="I76" s="9">
        <v>10.220000000000001</v>
      </c>
      <c r="J76" s="9" t="s">
        <v>237</v>
      </c>
      <c r="K76" s="10">
        <f>IFERROR(AVERAGE(C76:I76),"-")</f>
        <v>8.588571428571429</v>
      </c>
      <c r="L76" s="9">
        <v>6.99</v>
      </c>
      <c r="M76" s="9">
        <v>8.49</v>
      </c>
      <c r="N76" s="17">
        <f>IFERROR(AVERAGE(L76:M76),"-")</f>
        <v>7.74</v>
      </c>
    </row>
    <row r="77" spans="1:14" x14ac:dyDescent="0.3">
      <c r="A77" s="12" t="s">
        <v>114</v>
      </c>
      <c r="B77" s="13" t="s">
        <v>113</v>
      </c>
      <c r="C77" s="14">
        <v>7.99</v>
      </c>
      <c r="D77" s="14" t="s">
        <v>83</v>
      </c>
      <c r="E77" s="14" t="s">
        <v>83</v>
      </c>
      <c r="F77" s="14">
        <v>7.49</v>
      </c>
      <c r="G77" s="14" t="s">
        <v>83</v>
      </c>
      <c r="H77" s="14">
        <v>5.99</v>
      </c>
      <c r="I77" s="14" t="s">
        <v>83</v>
      </c>
      <c r="J77" s="14" t="s">
        <v>83</v>
      </c>
      <c r="K77" s="15">
        <f>IFERROR(AVERAGE(C77:I77),"-")</f>
        <v>7.1566666666666663</v>
      </c>
      <c r="L77" s="14" t="s">
        <v>83</v>
      </c>
      <c r="M77" s="14" t="s">
        <v>83</v>
      </c>
      <c r="N77" s="15" t="str">
        <f>IFERROR(AVERAGE(L77:M77),"-")</f>
        <v>-</v>
      </c>
    </row>
    <row r="78" spans="1:14" x14ac:dyDescent="0.3">
      <c r="A78" s="11" t="s">
        <v>115</v>
      </c>
      <c r="B78" s="8" t="s">
        <v>113</v>
      </c>
      <c r="C78" s="9" t="s">
        <v>83</v>
      </c>
      <c r="D78" s="9" t="s">
        <v>83</v>
      </c>
      <c r="E78" s="9" t="s">
        <v>83</v>
      </c>
      <c r="F78" s="9">
        <v>8.99</v>
      </c>
      <c r="G78" s="9" t="s">
        <v>83</v>
      </c>
      <c r="H78" s="9" t="s">
        <v>83</v>
      </c>
      <c r="I78" s="9" t="s">
        <v>83</v>
      </c>
      <c r="J78" s="9" t="s">
        <v>83</v>
      </c>
      <c r="K78" s="10">
        <f>IFERROR(AVERAGE(C78:I78),"-")</f>
        <v>8.99</v>
      </c>
      <c r="L78" s="9" t="s">
        <v>83</v>
      </c>
      <c r="M78" s="9" t="s">
        <v>83</v>
      </c>
      <c r="N78" s="17" t="str">
        <f>IFERROR(AVERAGE(L78:M78),"-")</f>
        <v>-</v>
      </c>
    </row>
    <row r="79" spans="1:14" x14ac:dyDescent="0.3">
      <c r="A79" s="12" t="s">
        <v>116</v>
      </c>
      <c r="B79" s="13" t="s">
        <v>113</v>
      </c>
      <c r="C79" s="14">
        <v>6.99</v>
      </c>
      <c r="D79" s="14" t="s">
        <v>83</v>
      </c>
      <c r="E79" s="14">
        <v>4.99</v>
      </c>
      <c r="F79" s="14">
        <v>6.19</v>
      </c>
      <c r="G79" s="14">
        <v>7.14</v>
      </c>
      <c r="H79" s="14">
        <v>4.99</v>
      </c>
      <c r="I79" s="14">
        <v>9.0500000000000007</v>
      </c>
      <c r="J79" s="14" t="s">
        <v>238</v>
      </c>
      <c r="K79" s="15">
        <f>IFERROR(AVERAGE(C79:I79),"-")</f>
        <v>6.5583333333333345</v>
      </c>
      <c r="L79" s="14">
        <v>6.59</v>
      </c>
      <c r="M79" s="14">
        <v>5.99</v>
      </c>
      <c r="N79" s="15">
        <f>IFERROR(AVERAGE(L79:M79),"-")</f>
        <v>6.29</v>
      </c>
    </row>
    <row r="80" spans="1:14" x14ac:dyDescent="0.3">
      <c r="A80" s="11" t="s">
        <v>117</v>
      </c>
      <c r="B80" s="8" t="s">
        <v>113</v>
      </c>
      <c r="C80" s="9" t="s">
        <v>83</v>
      </c>
      <c r="D80" s="9" t="s">
        <v>83</v>
      </c>
      <c r="E80" s="9" t="s">
        <v>83</v>
      </c>
      <c r="F80" s="9">
        <v>8.99</v>
      </c>
      <c r="G80" s="9">
        <v>8.7899999999999991</v>
      </c>
      <c r="H80" s="9">
        <v>7.99</v>
      </c>
      <c r="I80" s="9" t="s">
        <v>83</v>
      </c>
      <c r="J80" s="9" t="s">
        <v>239</v>
      </c>
      <c r="K80" s="10">
        <f>IFERROR(AVERAGE(C80:I80),"-")</f>
        <v>8.5900000000000016</v>
      </c>
      <c r="L80" s="9" t="s">
        <v>83</v>
      </c>
      <c r="M80" s="9">
        <v>9.69</v>
      </c>
      <c r="N80" s="17">
        <f>IFERROR(AVERAGE(L80:M80),"-")</f>
        <v>9.69</v>
      </c>
    </row>
    <row r="81" spans="1:14" x14ac:dyDescent="0.3">
      <c r="A81" s="12" t="s">
        <v>118</v>
      </c>
      <c r="B81" s="13" t="s">
        <v>113</v>
      </c>
      <c r="C81" s="14">
        <v>8.89</v>
      </c>
      <c r="D81" s="14" t="s">
        <v>83</v>
      </c>
      <c r="E81" s="14" t="s">
        <v>83</v>
      </c>
      <c r="F81" s="14">
        <v>7.49</v>
      </c>
      <c r="G81" s="14" t="s">
        <v>83</v>
      </c>
      <c r="H81" s="14">
        <v>4.7</v>
      </c>
      <c r="I81" s="14">
        <v>7.92</v>
      </c>
      <c r="J81" s="14" t="s">
        <v>240</v>
      </c>
      <c r="K81" s="15">
        <f>IFERROR(AVERAGE(C81:I81),"-")</f>
        <v>7.25</v>
      </c>
      <c r="L81" s="14" t="s">
        <v>83</v>
      </c>
      <c r="M81" s="14" t="s">
        <v>83</v>
      </c>
      <c r="N81" s="15" t="str">
        <f>IFERROR(AVERAGE(L81:M81),"-")</f>
        <v>-</v>
      </c>
    </row>
    <row r="82" spans="1:14" x14ac:dyDescent="0.3">
      <c r="A82" s="11" t="s">
        <v>119</v>
      </c>
      <c r="B82" s="8" t="s">
        <v>113</v>
      </c>
      <c r="C82" s="9">
        <v>8.99</v>
      </c>
      <c r="D82" s="9" t="s">
        <v>83</v>
      </c>
      <c r="E82" s="9" t="s">
        <v>83</v>
      </c>
      <c r="F82" s="9">
        <v>7.99</v>
      </c>
      <c r="G82" s="9" t="s">
        <v>83</v>
      </c>
      <c r="H82" s="9">
        <v>7.39</v>
      </c>
      <c r="I82" s="9" t="s">
        <v>83</v>
      </c>
      <c r="J82" s="9" t="s">
        <v>241</v>
      </c>
      <c r="K82" s="10">
        <f>IFERROR(AVERAGE(C82:I82),"-")</f>
        <v>8.1233333333333331</v>
      </c>
      <c r="L82" s="9" t="s">
        <v>83</v>
      </c>
      <c r="M82" s="9" t="s">
        <v>83</v>
      </c>
      <c r="N82" s="17" t="str">
        <f>IFERROR(AVERAGE(L82:M82),"-")</f>
        <v>-</v>
      </c>
    </row>
    <row r="83" spans="1:14" x14ac:dyDescent="0.3">
      <c r="A83" s="12" t="s">
        <v>120</v>
      </c>
      <c r="B83" s="13" t="s">
        <v>113</v>
      </c>
      <c r="C83" s="14" t="s">
        <v>83</v>
      </c>
      <c r="D83" s="14" t="s">
        <v>83</v>
      </c>
      <c r="E83" s="14" t="s">
        <v>83</v>
      </c>
      <c r="F83" s="14">
        <v>7.49</v>
      </c>
      <c r="G83" s="14">
        <v>8.02</v>
      </c>
      <c r="H83" s="14">
        <v>7.6</v>
      </c>
      <c r="I83" s="14" t="s">
        <v>83</v>
      </c>
      <c r="J83" s="14" t="s">
        <v>242</v>
      </c>
      <c r="K83" s="15">
        <f>IFERROR(AVERAGE(C83:I83),"-")</f>
        <v>7.7033333333333331</v>
      </c>
      <c r="L83" s="14" t="s">
        <v>83</v>
      </c>
      <c r="M83" s="14" t="s">
        <v>83</v>
      </c>
      <c r="N83" s="15" t="str">
        <f>IFERROR(AVERAGE(L83:M83),"-")</f>
        <v>-</v>
      </c>
    </row>
    <row r="84" spans="1:14" x14ac:dyDescent="0.3">
      <c r="A84" s="11" t="s">
        <v>121</v>
      </c>
      <c r="B84" s="8" t="s">
        <v>113</v>
      </c>
      <c r="C84" s="9" t="s">
        <v>83</v>
      </c>
      <c r="D84" s="9" t="s">
        <v>83</v>
      </c>
      <c r="E84" s="9" t="s">
        <v>83</v>
      </c>
      <c r="F84" s="9">
        <v>2.99</v>
      </c>
      <c r="G84" s="9" t="s">
        <v>83</v>
      </c>
      <c r="H84" s="9" t="s">
        <v>83</v>
      </c>
      <c r="I84" s="9">
        <v>8.24</v>
      </c>
      <c r="J84" s="9" t="s">
        <v>243</v>
      </c>
      <c r="K84" s="10">
        <f>IFERROR(AVERAGE(C84:I84),"-")</f>
        <v>5.6150000000000002</v>
      </c>
      <c r="L84" s="9">
        <v>6.19</v>
      </c>
      <c r="M84" s="9">
        <v>6.99</v>
      </c>
      <c r="N84" s="17">
        <f>IFERROR(AVERAGE(L84:M84),"-")</f>
        <v>6.59</v>
      </c>
    </row>
    <row r="85" spans="1:14" x14ac:dyDescent="0.3">
      <c r="A85" s="12" t="s">
        <v>122</v>
      </c>
      <c r="B85" s="13" t="s">
        <v>28</v>
      </c>
      <c r="C85" s="14" t="s">
        <v>83</v>
      </c>
      <c r="D85" s="14">
        <v>3.99</v>
      </c>
      <c r="E85" s="14" t="s">
        <v>83</v>
      </c>
      <c r="F85" s="14">
        <v>3.29</v>
      </c>
      <c r="G85" s="14">
        <v>4.3899999999999997</v>
      </c>
      <c r="H85" s="14">
        <v>3.79</v>
      </c>
      <c r="I85" s="14" t="s">
        <v>83</v>
      </c>
      <c r="J85" s="14" t="s">
        <v>244</v>
      </c>
      <c r="K85" s="15">
        <f>IFERROR(AVERAGE(C85:I85),"-")</f>
        <v>3.8650000000000002</v>
      </c>
      <c r="L85" s="14" t="s">
        <v>83</v>
      </c>
      <c r="M85" s="14" t="s">
        <v>83</v>
      </c>
      <c r="N85" s="14" t="str">
        <f>IFERROR(AVERAGE(L85:M85),"-")</f>
        <v>-</v>
      </c>
    </row>
    <row r="86" spans="1:14" x14ac:dyDescent="0.3">
      <c r="A86" s="11" t="s">
        <v>123</v>
      </c>
      <c r="B86" s="8" t="s">
        <v>28</v>
      </c>
      <c r="C86" s="9">
        <v>5.39</v>
      </c>
      <c r="D86" s="9">
        <v>3.69</v>
      </c>
      <c r="E86" s="9" t="s">
        <v>83</v>
      </c>
      <c r="F86" s="9">
        <v>3.99</v>
      </c>
      <c r="G86" s="9">
        <v>3.62</v>
      </c>
      <c r="H86" s="9">
        <v>2.99</v>
      </c>
      <c r="I86" s="9">
        <v>4.3499999999999996</v>
      </c>
      <c r="J86" s="9" t="s">
        <v>245</v>
      </c>
      <c r="K86" s="10">
        <f>IFERROR(AVERAGE(C86:I86),"-")</f>
        <v>4.0049999999999999</v>
      </c>
      <c r="L86" s="9" t="s">
        <v>83</v>
      </c>
      <c r="M86" s="9" t="s">
        <v>83</v>
      </c>
      <c r="N86" s="17" t="str">
        <f>IFERROR(AVERAGE(L86:M86),"-")</f>
        <v>-</v>
      </c>
    </row>
    <row r="87" spans="1:14" x14ac:dyDescent="0.3">
      <c r="A87" s="12" t="s">
        <v>124</v>
      </c>
      <c r="B87" s="13" t="s">
        <v>28</v>
      </c>
      <c r="C87" s="14">
        <v>5.19</v>
      </c>
      <c r="D87" s="14" t="s">
        <v>83</v>
      </c>
      <c r="E87" s="14" t="s">
        <v>83</v>
      </c>
      <c r="F87" s="14" t="s">
        <v>83</v>
      </c>
      <c r="G87" s="14" t="s">
        <v>83</v>
      </c>
      <c r="H87" s="14">
        <v>3.99</v>
      </c>
      <c r="I87" s="14" t="s">
        <v>83</v>
      </c>
      <c r="J87" s="14" t="s">
        <v>246</v>
      </c>
      <c r="K87" s="15">
        <f>IFERROR(AVERAGE(C87:I87),"-")</f>
        <v>4.59</v>
      </c>
      <c r="L87" s="14" t="s">
        <v>83</v>
      </c>
      <c r="M87" s="14" t="s">
        <v>83</v>
      </c>
      <c r="N87" s="15" t="str">
        <f>IFERROR(AVERAGE(L87:M87),"-")</f>
        <v>-</v>
      </c>
    </row>
    <row r="88" spans="1:14" x14ac:dyDescent="0.3">
      <c r="A88" s="11" t="s">
        <v>125</v>
      </c>
      <c r="B88" s="8" t="s">
        <v>28</v>
      </c>
      <c r="C88" s="9">
        <v>4.3899999999999997</v>
      </c>
      <c r="D88" s="9" t="s">
        <v>83</v>
      </c>
      <c r="E88" s="9" t="s">
        <v>83</v>
      </c>
      <c r="F88" s="9">
        <v>4.79</v>
      </c>
      <c r="G88" s="9" t="s">
        <v>83</v>
      </c>
      <c r="H88" s="9">
        <v>3.75</v>
      </c>
      <c r="I88" s="9" t="s">
        <v>83</v>
      </c>
      <c r="J88" s="9" t="s">
        <v>247</v>
      </c>
      <c r="K88" s="10">
        <f>IFERROR(AVERAGE(C88:I88),"-")</f>
        <v>4.3099999999999996</v>
      </c>
      <c r="L88" s="9" t="s">
        <v>83</v>
      </c>
      <c r="M88" s="9" t="s">
        <v>83</v>
      </c>
      <c r="N88" s="17" t="str">
        <f>IFERROR(AVERAGE(L88:M88),"-")</f>
        <v>-</v>
      </c>
    </row>
    <row r="89" spans="1:14" x14ac:dyDescent="0.3">
      <c r="A89" s="12" t="s">
        <v>126</v>
      </c>
      <c r="B89" s="13" t="s">
        <v>28</v>
      </c>
      <c r="C89" s="14" t="s">
        <v>83</v>
      </c>
      <c r="D89" s="14" t="s">
        <v>83</v>
      </c>
      <c r="E89" s="14" t="s">
        <v>83</v>
      </c>
      <c r="F89" s="14" t="s">
        <v>83</v>
      </c>
      <c r="G89" s="14" t="s">
        <v>83</v>
      </c>
      <c r="H89" s="14" t="s">
        <v>83</v>
      </c>
      <c r="I89" s="14" t="s">
        <v>83</v>
      </c>
      <c r="J89" s="14" t="s">
        <v>83</v>
      </c>
      <c r="K89" s="15" t="str">
        <f>IFERROR(AVERAGE(C89:I89),"-")</f>
        <v>-</v>
      </c>
      <c r="L89" s="14" t="s">
        <v>83</v>
      </c>
      <c r="M89" s="14" t="s">
        <v>83</v>
      </c>
      <c r="N89" s="15" t="str">
        <f>IFERROR(AVERAGE(L89:M89),"-")</f>
        <v>-</v>
      </c>
    </row>
    <row r="90" spans="1:14" x14ac:dyDescent="0.3">
      <c r="A90" s="11" t="s">
        <v>127</v>
      </c>
      <c r="B90" s="8" t="s">
        <v>28</v>
      </c>
      <c r="C90" s="9" t="s">
        <v>83</v>
      </c>
      <c r="D90" s="9" t="s">
        <v>83</v>
      </c>
      <c r="E90" s="9" t="s">
        <v>83</v>
      </c>
      <c r="F90" s="9" t="s">
        <v>83</v>
      </c>
      <c r="G90" s="9" t="s">
        <v>83</v>
      </c>
      <c r="H90" s="9" t="s">
        <v>83</v>
      </c>
      <c r="I90" s="9" t="s">
        <v>83</v>
      </c>
      <c r="J90" s="9" t="s">
        <v>83</v>
      </c>
      <c r="K90" s="10" t="str">
        <f>IFERROR(AVERAGE(C90:I90),"-")</f>
        <v>-</v>
      </c>
      <c r="L90" s="9" t="s">
        <v>83</v>
      </c>
      <c r="M90" s="9" t="s">
        <v>83</v>
      </c>
      <c r="N90" s="17" t="str">
        <f>IFERROR(AVERAGE(L90:M90),"-")</f>
        <v>-</v>
      </c>
    </row>
    <row r="91" spans="1:14" x14ac:dyDescent="0.3">
      <c r="A91" s="12" t="s">
        <v>128</v>
      </c>
      <c r="B91" s="13" t="s">
        <v>28</v>
      </c>
      <c r="C91" s="14">
        <v>3.99</v>
      </c>
      <c r="D91" s="14">
        <v>3.59</v>
      </c>
      <c r="E91" s="14" t="s">
        <v>83</v>
      </c>
      <c r="F91" s="14">
        <v>3.99</v>
      </c>
      <c r="G91" s="14">
        <v>3.51</v>
      </c>
      <c r="H91" s="14">
        <v>2.79</v>
      </c>
      <c r="I91" s="14">
        <v>3.95</v>
      </c>
      <c r="J91" s="14" t="s">
        <v>248</v>
      </c>
      <c r="K91" s="15">
        <f>IFERROR(AVERAGE(C91:I91),"-")</f>
        <v>3.6366666666666667</v>
      </c>
      <c r="L91" s="14">
        <v>3.29</v>
      </c>
      <c r="M91" s="14">
        <v>3.29</v>
      </c>
      <c r="N91" s="15">
        <f>IFERROR(AVERAGE(L91:M91),"-")</f>
        <v>3.29</v>
      </c>
    </row>
    <row r="92" spans="1:14" x14ac:dyDescent="0.3">
      <c r="A92" s="11" t="s">
        <v>129</v>
      </c>
      <c r="B92" s="8" t="s">
        <v>28</v>
      </c>
      <c r="C92" s="9">
        <v>5.49</v>
      </c>
      <c r="D92" s="9" t="s">
        <v>83</v>
      </c>
      <c r="E92" s="9" t="s">
        <v>83</v>
      </c>
      <c r="F92" s="9">
        <v>4.29</v>
      </c>
      <c r="G92" s="9" t="s">
        <v>83</v>
      </c>
      <c r="H92" s="9" t="s">
        <v>83</v>
      </c>
      <c r="I92" s="9" t="s">
        <v>83</v>
      </c>
      <c r="J92" s="9" t="s">
        <v>83</v>
      </c>
      <c r="K92" s="10">
        <f>IFERROR(AVERAGE(C92:I92),"-")</f>
        <v>4.8900000000000006</v>
      </c>
      <c r="L92" s="9">
        <v>4.3899999999999997</v>
      </c>
      <c r="M92" s="9" t="s">
        <v>83</v>
      </c>
      <c r="N92" s="17">
        <f>IFERROR(AVERAGE(L92:M92),"-")</f>
        <v>4.3899999999999997</v>
      </c>
    </row>
    <row r="93" spans="1:14" x14ac:dyDescent="0.3">
      <c r="A93" s="12" t="s">
        <v>130</v>
      </c>
      <c r="B93" s="13" t="s">
        <v>28</v>
      </c>
      <c r="C93" s="14" t="s">
        <v>83</v>
      </c>
      <c r="D93" s="14" t="s">
        <v>83</v>
      </c>
      <c r="E93" s="14" t="s">
        <v>83</v>
      </c>
      <c r="F93" s="14" t="s">
        <v>83</v>
      </c>
      <c r="G93" s="14" t="s">
        <v>83</v>
      </c>
      <c r="H93" s="14" t="s">
        <v>83</v>
      </c>
      <c r="I93" s="14" t="s">
        <v>83</v>
      </c>
      <c r="J93" s="14" t="s">
        <v>249</v>
      </c>
      <c r="K93" s="15" t="str">
        <f>IFERROR(AVERAGE(C93:I93),"-")</f>
        <v>-</v>
      </c>
      <c r="L93" s="14" t="s">
        <v>83</v>
      </c>
      <c r="M93" s="14" t="s">
        <v>83</v>
      </c>
      <c r="N93" s="15" t="str">
        <f>IFERROR(AVERAGE(L93:M93),"-")</f>
        <v>-</v>
      </c>
    </row>
    <row r="94" spans="1:14" x14ac:dyDescent="0.3">
      <c r="A94" s="11" t="s">
        <v>131</v>
      </c>
      <c r="B94" s="8" t="s">
        <v>28</v>
      </c>
      <c r="C94" s="9" t="s">
        <v>83</v>
      </c>
      <c r="D94" s="9" t="s">
        <v>83</v>
      </c>
      <c r="E94" s="9" t="s">
        <v>83</v>
      </c>
      <c r="F94" s="9" t="s">
        <v>83</v>
      </c>
      <c r="G94" s="9">
        <v>4.72</v>
      </c>
      <c r="H94" s="9" t="s">
        <v>83</v>
      </c>
      <c r="I94" s="9" t="s">
        <v>83</v>
      </c>
      <c r="J94" s="9" t="s">
        <v>182</v>
      </c>
      <c r="K94" s="10">
        <f>IFERROR(AVERAGE(C94:I94),"-")</f>
        <v>4.72</v>
      </c>
      <c r="L94" s="9" t="s">
        <v>83</v>
      </c>
      <c r="M94" s="9" t="s">
        <v>83</v>
      </c>
      <c r="N94" s="17" t="str">
        <f>IFERROR(AVERAGE(L94:M94),"-")</f>
        <v>-</v>
      </c>
    </row>
    <row r="95" spans="1:14" x14ac:dyDescent="0.3">
      <c r="A95" s="12" t="s">
        <v>132</v>
      </c>
      <c r="B95" s="13" t="s">
        <v>28</v>
      </c>
      <c r="C95" s="14">
        <v>5.99</v>
      </c>
      <c r="D95" s="14">
        <v>5.99</v>
      </c>
      <c r="E95" s="14" t="s">
        <v>83</v>
      </c>
      <c r="F95" s="14">
        <v>5.99</v>
      </c>
      <c r="G95" s="14">
        <v>7.14</v>
      </c>
      <c r="H95" s="14">
        <v>5.85</v>
      </c>
      <c r="I95" s="14">
        <v>6.59</v>
      </c>
      <c r="J95" s="14" t="s">
        <v>250</v>
      </c>
      <c r="K95" s="15">
        <f>IFERROR(AVERAGE(C95:I95),"-")</f>
        <v>6.2583333333333329</v>
      </c>
      <c r="L95" s="14">
        <v>5.49</v>
      </c>
      <c r="M95" s="14">
        <v>5.39</v>
      </c>
      <c r="N95" s="15">
        <f>IFERROR(AVERAGE(L95:M95),"-")</f>
        <v>5.4399999999999995</v>
      </c>
    </row>
    <row r="96" spans="1:14" x14ac:dyDescent="0.3">
      <c r="A96" s="11" t="s">
        <v>164</v>
      </c>
      <c r="B96" s="8" t="s">
        <v>165</v>
      </c>
      <c r="C96" s="9">
        <v>17.489999999999998</v>
      </c>
      <c r="D96" s="9">
        <v>18.989999999999998</v>
      </c>
      <c r="E96" s="9" t="s">
        <v>83</v>
      </c>
      <c r="F96" s="9">
        <v>16.989999999999998</v>
      </c>
      <c r="G96" s="9" t="s">
        <v>83</v>
      </c>
      <c r="H96" s="9" t="s">
        <v>83</v>
      </c>
      <c r="I96" s="9" t="s">
        <v>83</v>
      </c>
      <c r="J96" s="9" t="s">
        <v>83</v>
      </c>
      <c r="K96" s="10">
        <f>IFERROR(AVERAGE(C96:I96),"-")</f>
        <v>17.823333333333334</v>
      </c>
      <c r="L96" s="9" t="s">
        <v>83</v>
      </c>
      <c r="M96" s="9" t="s">
        <v>83</v>
      </c>
      <c r="N96" s="17" t="str">
        <f>IFERROR(AVERAGE(L96:M96),"-")</f>
        <v>-</v>
      </c>
    </row>
    <row r="97" spans="1:14" x14ac:dyDescent="0.3">
      <c r="A97" s="12" t="s">
        <v>166</v>
      </c>
      <c r="B97" s="13" t="s">
        <v>165</v>
      </c>
      <c r="C97" s="14">
        <v>19.989999999999998</v>
      </c>
      <c r="D97" s="14">
        <v>17.989999999999998</v>
      </c>
      <c r="E97" s="14">
        <v>19.989999999999998</v>
      </c>
      <c r="F97" s="14">
        <v>18.989999999999998</v>
      </c>
      <c r="G97" s="14">
        <v>21.99</v>
      </c>
      <c r="H97" s="14">
        <v>19.899999999999999</v>
      </c>
      <c r="I97" s="14">
        <v>19.239999999999998</v>
      </c>
      <c r="J97" s="14" t="s">
        <v>251</v>
      </c>
      <c r="K97" s="15">
        <f>IFERROR(AVERAGE(C97:I97),"-")</f>
        <v>19.727142857142859</v>
      </c>
      <c r="L97" s="14" t="s">
        <v>83</v>
      </c>
      <c r="M97" s="14">
        <v>18.489999999999998</v>
      </c>
      <c r="N97" s="15">
        <f>IFERROR(AVERAGE(L97:M97),"-")</f>
        <v>18.489999999999998</v>
      </c>
    </row>
    <row r="98" spans="1:14" x14ac:dyDescent="0.3">
      <c r="A98" s="11" t="s">
        <v>167</v>
      </c>
      <c r="B98" s="8" t="s">
        <v>165</v>
      </c>
      <c r="C98" s="9">
        <v>19.989999999999998</v>
      </c>
      <c r="D98" s="9">
        <v>18.989999999999998</v>
      </c>
      <c r="E98" s="9" t="s">
        <v>83</v>
      </c>
      <c r="F98" s="9">
        <v>17.989999999999998</v>
      </c>
      <c r="G98" s="9">
        <v>21.99</v>
      </c>
      <c r="H98" s="9">
        <v>18.899999999999999</v>
      </c>
      <c r="I98" s="9">
        <v>19.79</v>
      </c>
      <c r="J98" s="9" t="s">
        <v>83</v>
      </c>
      <c r="K98" s="10">
        <f>IFERROR(AVERAGE(C98:I98),"-")</f>
        <v>19.608333333333331</v>
      </c>
      <c r="L98" s="9">
        <v>21.39</v>
      </c>
      <c r="M98" s="9">
        <v>21.9</v>
      </c>
      <c r="N98" s="17">
        <f>IFERROR(AVERAGE(L98:M98),"-")</f>
        <v>21.645</v>
      </c>
    </row>
    <row r="99" spans="1:14" x14ac:dyDescent="0.3">
      <c r="A99" s="12" t="s">
        <v>133</v>
      </c>
      <c r="B99" s="13" t="s">
        <v>63</v>
      </c>
      <c r="C99" s="14" t="s">
        <v>83</v>
      </c>
      <c r="D99" s="14">
        <v>2.09</v>
      </c>
      <c r="E99" s="14">
        <v>2.09</v>
      </c>
      <c r="F99" s="14">
        <v>1.99</v>
      </c>
      <c r="G99" s="14">
        <v>2.19</v>
      </c>
      <c r="H99" s="14">
        <v>1.99</v>
      </c>
      <c r="I99" s="14">
        <v>2.41</v>
      </c>
      <c r="J99" s="14" t="s">
        <v>252</v>
      </c>
      <c r="K99" s="15">
        <f>IFERROR(AVERAGE(C99:I99),"-")</f>
        <v>2.1266666666666665</v>
      </c>
      <c r="L99" s="14">
        <v>2.19</v>
      </c>
      <c r="M99" s="14">
        <v>1.99</v>
      </c>
      <c r="N99" s="15">
        <f>IFERROR(AVERAGE(L99:M99),"-")</f>
        <v>2.09</v>
      </c>
    </row>
    <row r="100" spans="1:14" x14ac:dyDescent="0.3">
      <c r="A100" s="11" t="s">
        <v>134</v>
      </c>
      <c r="B100" s="8" t="s">
        <v>169</v>
      </c>
      <c r="C100" s="9">
        <v>1.39</v>
      </c>
      <c r="D100" s="9">
        <v>1.49</v>
      </c>
      <c r="E100" s="9">
        <v>1.69</v>
      </c>
      <c r="F100" s="9">
        <v>1.45</v>
      </c>
      <c r="G100" s="9">
        <v>1.64</v>
      </c>
      <c r="H100" s="9">
        <v>1.49</v>
      </c>
      <c r="I100" s="9">
        <v>1.6</v>
      </c>
      <c r="J100" s="9" t="s">
        <v>253</v>
      </c>
      <c r="K100" s="10">
        <f>IFERROR(AVERAGE(C100:I100),"-")</f>
        <v>1.5357142857142858</v>
      </c>
      <c r="L100" s="9">
        <v>1.59</v>
      </c>
      <c r="M100" s="9">
        <v>1.79</v>
      </c>
      <c r="N100" s="17">
        <f>IFERROR(AVERAGE(L100:M100),"-")</f>
        <v>1.69</v>
      </c>
    </row>
    <row r="101" spans="1:14" x14ac:dyDescent="0.3">
      <c r="A101" s="12" t="s">
        <v>135</v>
      </c>
      <c r="B101" s="13" t="s">
        <v>63</v>
      </c>
      <c r="C101" s="14" t="s">
        <v>83</v>
      </c>
      <c r="D101" s="14">
        <v>1.69</v>
      </c>
      <c r="E101" s="14">
        <v>1.69</v>
      </c>
      <c r="F101" s="14">
        <v>1.59</v>
      </c>
      <c r="G101" s="14">
        <v>1.86</v>
      </c>
      <c r="H101" s="14">
        <v>1.69</v>
      </c>
      <c r="I101" s="14">
        <v>1.71</v>
      </c>
      <c r="J101" s="14" t="s">
        <v>254</v>
      </c>
      <c r="K101" s="15">
        <f>IFERROR(AVERAGE(C101:I101),"-")</f>
        <v>1.7050000000000001</v>
      </c>
      <c r="L101" s="14">
        <v>1.89</v>
      </c>
      <c r="M101" s="14">
        <v>1.69</v>
      </c>
      <c r="N101" s="15">
        <f>IFERROR(AVERAGE(L101:M101),"-")</f>
        <v>1.79</v>
      </c>
    </row>
    <row r="102" spans="1:14" x14ac:dyDescent="0.3">
      <c r="A102" s="11" t="s">
        <v>136</v>
      </c>
      <c r="B102" s="8" t="s">
        <v>169</v>
      </c>
      <c r="C102" s="9">
        <v>1.45</v>
      </c>
      <c r="D102" s="9">
        <v>1.48</v>
      </c>
      <c r="E102" s="9" t="s">
        <v>83</v>
      </c>
      <c r="F102" s="9">
        <v>1.59</v>
      </c>
      <c r="G102" s="9">
        <v>1.64</v>
      </c>
      <c r="H102" s="9">
        <v>0.99</v>
      </c>
      <c r="I102" s="9" t="s">
        <v>83</v>
      </c>
      <c r="J102" s="9" t="s">
        <v>83</v>
      </c>
      <c r="K102" s="10">
        <f>IFERROR(AVERAGE(C102:I102),"-")</f>
        <v>1.43</v>
      </c>
      <c r="L102" s="9">
        <v>1.59</v>
      </c>
      <c r="M102" s="9">
        <v>1.59</v>
      </c>
      <c r="N102" s="17">
        <f>IFERROR(AVERAGE(L102:M102),"-")</f>
        <v>1.59</v>
      </c>
    </row>
    <row r="103" spans="1:14" x14ac:dyDescent="0.3">
      <c r="A103" s="12" t="s">
        <v>137</v>
      </c>
      <c r="B103" s="13" t="s">
        <v>64</v>
      </c>
      <c r="C103" s="14" t="s">
        <v>83</v>
      </c>
      <c r="D103" s="14">
        <v>7.99</v>
      </c>
      <c r="E103" s="14" t="s">
        <v>83</v>
      </c>
      <c r="F103" s="14">
        <v>6.99</v>
      </c>
      <c r="G103" s="14">
        <v>8.24</v>
      </c>
      <c r="H103" s="14">
        <v>7.49</v>
      </c>
      <c r="I103" s="14">
        <v>8.24</v>
      </c>
      <c r="J103" s="14" t="s">
        <v>83</v>
      </c>
      <c r="K103" s="15">
        <f>IFERROR(AVERAGE(C103:I103),"-")</f>
        <v>7.7900000000000009</v>
      </c>
      <c r="L103" s="14">
        <v>7.89</v>
      </c>
      <c r="M103" s="14">
        <v>7.79</v>
      </c>
      <c r="N103" s="15">
        <f>IFERROR(AVERAGE(L103:M103),"-")</f>
        <v>7.84</v>
      </c>
    </row>
    <row r="104" spans="1:14" x14ac:dyDescent="0.3">
      <c r="A104" s="11" t="s">
        <v>138</v>
      </c>
      <c r="B104" s="8" t="s">
        <v>64</v>
      </c>
      <c r="C104" s="9">
        <v>5.99</v>
      </c>
      <c r="D104" s="9">
        <v>6.29</v>
      </c>
      <c r="E104" s="9">
        <v>6.59</v>
      </c>
      <c r="F104" s="9">
        <v>5.99</v>
      </c>
      <c r="G104" s="9">
        <v>7.69</v>
      </c>
      <c r="H104" s="9">
        <v>6.29</v>
      </c>
      <c r="I104" s="9">
        <v>6.59</v>
      </c>
      <c r="J104" s="9" t="s">
        <v>83</v>
      </c>
      <c r="K104" s="10">
        <f>IFERROR(AVERAGE(C104:I104),"-")</f>
        <v>6.4899999999999993</v>
      </c>
      <c r="L104" s="9">
        <v>6.49</v>
      </c>
      <c r="M104" s="9">
        <v>5.99</v>
      </c>
      <c r="N104" s="17">
        <f>IFERROR(AVERAGE(L104:M104),"-")</f>
        <v>6.24</v>
      </c>
    </row>
    <row r="105" spans="1:14" x14ac:dyDescent="0.3">
      <c r="A105" s="24" t="s">
        <v>139</v>
      </c>
      <c r="B105" s="19" t="s">
        <v>64</v>
      </c>
      <c r="C105" s="20">
        <v>10.49</v>
      </c>
      <c r="D105" s="20">
        <v>9.2899999999999991</v>
      </c>
      <c r="E105" s="20">
        <v>9.2899999999999991</v>
      </c>
      <c r="F105" s="20" t="s">
        <v>83</v>
      </c>
      <c r="G105" s="20">
        <v>9.89</v>
      </c>
      <c r="H105" s="20">
        <v>7.49</v>
      </c>
      <c r="I105" s="20">
        <v>9.23</v>
      </c>
      <c r="J105" s="20" t="s">
        <v>83</v>
      </c>
      <c r="K105" s="15">
        <f>IFERROR(AVERAGE(C105:I105),"-")</f>
        <v>9.2800000000000011</v>
      </c>
      <c r="L105" s="20">
        <v>9.69</v>
      </c>
      <c r="M105" s="20">
        <v>8.99</v>
      </c>
      <c r="N105" s="22">
        <f>IFERROR(AVERAGE(L105:M105),"-")</f>
        <v>9.34</v>
      </c>
    </row>
    <row r="106" spans="1:14" x14ac:dyDescent="0.3">
      <c r="A106" s="25" t="s">
        <v>140</v>
      </c>
      <c r="B106" s="18" t="s">
        <v>64</v>
      </c>
      <c r="C106" s="21" t="s">
        <v>83</v>
      </c>
      <c r="D106" s="21">
        <v>7.79</v>
      </c>
      <c r="E106" s="21">
        <v>7.79</v>
      </c>
      <c r="F106" s="21">
        <v>7.49</v>
      </c>
      <c r="G106" s="21">
        <v>8.7899999999999991</v>
      </c>
      <c r="H106" s="21">
        <v>7.79</v>
      </c>
      <c r="I106" s="21">
        <v>7.61</v>
      </c>
      <c r="J106" s="21" t="s">
        <v>83</v>
      </c>
      <c r="K106" s="10">
        <f>IFERROR(AVERAGE(C106:I106),"-")</f>
        <v>7.876666666666666</v>
      </c>
      <c r="L106" s="21">
        <v>8.19</v>
      </c>
      <c r="M106" s="21">
        <v>7.49</v>
      </c>
      <c r="N106" s="23">
        <f>IFERROR(AVERAGE(L106:M106),"-")</f>
        <v>7.84</v>
      </c>
    </row>
    <row r="107" spans="1:14" x14ac:dyDescent="0.3">
      <c r="A107" s="24" t="s">
        <v>141</v>
      </c>
      <c r="B107" s="19" t="s">
        <v>142</v>
      </c>
      <c r="C107" s="20">
        <v>13.79</v>
      </c>
      <c r="D107" s="20" t="s">
        <v>83</v>
      </c>
      <c r="E107" s="20">
        <v>8.99</v>
      </c>
      <c r="F107" s="20">
        <v>7.29</v>
      </c>
      <c r="G107" s="20">
        <v>12.42</v>
      </c>
      <c r="H107" s="20">
        <v>9.6</v>
      </c>
      <c r="I107" s="20" t="s">
        <v>83</v>
      </c>
      <c r="J107" s="20" t="s">
        <v>83</v>
      </c>
      <c r="K107" s="15">
        <f>IFERROR(AVERAGE(C107:I107),"-")</f>
        <v>10.418000000000001</v>
      </c>
      <c r="L107" s="20" t="s">
        <v>83</v>
      </c>
      <c r="M107" s="20">
        <v>6.99</v>
      </c>
      <c r="N107" s="22">
        <f>IFERROR(AVERAGE(L107:M107),"-")</f>
        <v>6.99</v>
      </c>
    </row>
    <row r="108" spans="1:14" x14ac:dyDescent="0.3">
      <c r="A108" s="25" t="s">
        <v>143</v>
      </c>
      <c r="B108" s="18" t="s">
        <v>144</v>
      </c>
      <c r="C108" s="21">
        <v>6.39</v>
      </c>
      <c r="D108" s="21">
        <v>6.29</v>
      </c>
      <c r="E108" s="21">
        <v>4.99</v>
      </c>
      <c r="F108" s="21">
        <v>5.79</v>
      </c>
      <c r="G108" s="21">
        <v>6.26</v>
      </c>
      <c r="H108" s="21">
        <v>6.29</v>
      </c>
      <c r="I108" s="21">
        <v>7.69</v>
      </c>
      <c r="J108" s="21" t="s">
        <v>83</v>
      </c>
      <c r="K108" s="10">
        <f>IFERROR(AVERAGE(C108:I108),"-")</f>
        <v>6.242857142857142</v>
      </c>
      <c r="L108" s="21">
        <v>5.89</v>
      </c>
      <c r="M108" s="21">
        <v>5.79</v>
      </c>
      <c r="N108" s="23">
        <f>IFERROR(AVERAGE(L108:M108),"-")</f>
        <v>5.84</v>
      </c>
    </row>
    <row r="109" spans="1:14" x14ac:dyDescent="0.3">
      <c r="A109" s="24" t="s">
        <v>145</v>
      </c>
      <c r="B109" s="19" t="s">
        <v>144</v>
      </c>
      <c r="C109" s="20">
        <v>6.39</v>
      </c>
      <c r="D109" s="20">
        <v>6.29</v>
      </c>
      <c r="E109" s="20" t="s">
        <v>83</v>
      </c>
      <c r="F109" s="20">
        <v>5.79</v>
      </c>
      <c r="G109" s="20">
        <v>6.26</v>
      </c>
      <c r="H109" s="20" t="s">
        <v>83</v>
      </c>
      <c r="I109" s="20" t="s">
        <v>83</v>
      </c>
      <c r="J109" s="20" t="s">
        <v>83</v>
      </c>
      <c r="K109" s="15">
        <f>IFERROR(AVERAGE(C109:I109),"-")</f>
        <v>6.1824999999999992</v>
      </c>
      <c r="L109" s="20">
        <v>5.89</v>
      </c>
      <c r="M109" s="20">
        <v>5.79</v>
      </c>
      <c r="N109" s="22">
        <f>IFERROR(AVERAGE(L109:M109),"-")</f>
        <v>5.84</v>
      </c>
    </row>
    <row r="110" spans="1:14" x14ac:dyDescent="0.3">
      <c r="A110" s="25" t="s">
        <v>146</v>
      </c>
      <c r="B110" s="18" t="s">
        <v>144</v>
      </c>
      <c r="C110" s="21">
        <v>6.39</v>
      </c>
      <c r="D110" s="21">
        <v>5.98</v>
      </c>
      <c r="E110" s="21">
        <v>5.99</v>
      </c>
      <c r="F110" s="21">
        <v>5.69</v>
      </c>
      <c r="G110" s="21">
        <v>6.26</v>
      </c>
      <c r="H110" s="21">
        <v>4.99</v>
      </c>
      <c r="I110" s="21">
        <v>6.81</v>
      </c>
      <c r="J110" s="21" t="s">
        <v>83</v>
      </c>
      <c r="K110" s="10">
        <f>IFERROR(AVERAGE(C110:I110),"-")</f>
        <v>6.0157142857142869</v>
      </c>
      <c r="L110" s="21" t="s">
        <v>83</v>
      </c>
      <c r="M110" s="21">
        <v>5.79</v>
      </c>
      <c r="N110" s="23">
        <f>IFERROR(AVERAGE(L110:M110),"-")</f>
        <v>5.79</v>
      </c>
    </row>
    <row r="111" spans="1:14" x14ac:dyDescent="0.3">
      <c r="A111" s="24" t="s">
        <v>147</v>
      </c>
      <c r="B111" s="19" t="s">
        <v>144</v>
      </c>
      <c r="C111" s="20">
        <v>6.39</v>
      </c>
      <c r="D111" s="20">
        <v>5.98</v>
      </c>
      <c r="E111" s="20">
        <v>5.99</v>
      </c>
      <c r="F111" s="20">
        <v>5.69</v>
      </c>
      <c r="G111" s="20">
        <v>6.26</v>
      </c>
      <c r="H111" s="20">
        <v>4.99</v>
      </c>
      <c r="I111" s="20">
        <v>6.81</v>
      </c>
      <c r="J111" s="20" t="s">
        <v>83</v>
      </c>
      <c r="K111" s="15">
        <f>IFERROR(AVERAGE(C111:I111),"-")</f>
        <v>6.0157142857142869</v>
      </c>
      <c r="L111" s="20" t="s">
        <v>83</v>
      </c>
      <c r="M111" s="20">
        <v>5.79</v>
      </c>
      <c r="N111" s="22">
        <f>IFERROR(AVERAGE(L111:M111),"-")</f>
        <v>5.79</v>
      </c>
    </row>
    <row r="112" spans="1:14" x14ac:dyDescent="0.3">
      <c r="A112" s="25" t="s">
        <v>148</v>
      </c>
      <c r="B112" s="18" t="s">
        <v>61</v>
      </c>
      <c r="C112" s="21">
        <v>11.42</v>
      </c>
      <c r="D112" s="21">
        <v>10.99</v>
      </c>
      <c r="E112" s="21" t="s">
        <v>83</v>
      </c>
      <c r="F112" s="21">
        <v>10.49</v>
      </c>
      <c r="G112" s="21">
        <v>10.99</v>
      </c>
      <c r="H112" s="21" t="s">
        <v>83</v>
      </c>
      <c r="I112" s="21">
        <v>10.55</v>
      </c>
      <c r="J112" s="21" t="s">
        <v>83</v>
      </c>
      <c r="K112" s="23">
        <f>IFERROR(AVERAGE(C112:I112),"-")</f>
        <v>10.888</v>
      </c>
      <c r="L112" s="21" t="s">
        <v>83</v>
      </c>
      <c r="M112" s="21" t="s">
        <v>83</v>
      </c>
      <c r="N112" s="26" t="str">
        <f>IFERROR(AVERAGE(L112:M112),"-")</f>
        <v>-</v>
      </c>
    </row>
    <row r="113" spans="1:14" x14ac:dyDescent="0.3">
      <c r="A113" s="24" t="s">
        <v>149</v>
      </c>
      <c r="B113" s="19" t="s">
        <v>61</v>
      </c>
      <c r="C113" s="20" t="s">
        <v>83</v>
      </c>
      <c r="D113" s="20">
        <v>11.49</v>
      </c>
      <c r="E113" s="20" t="s">
        <v>83</v>
      </c>
      <c r="F113" s="20" t="s">
        <v>83</v>
      </c>
      <c r="G113" s="20">
        <v>10.99</v>
      </c>
      <c r="H113" s="20">
        <v>10.6</v>
      </c>
      <c r="I113" s="20">
        <v>10.99</v>
      </c>
      <c r="J113" s="20" t="s">
        <v>83</v>
      </c>
      <c r="K113" s="15">
        <f>IFERROR(AVERAGE(C113:I113),"-")</f>
        <v>11.0175</v>
      </c>
      <c r="L113" s="20" t="s">
        <v>83</v>
      </c>
      <c r="M113" s="20">
        <v>9.99</v>
      </c>
      <c r="N113" s="22">
        <f>IFERROR(AVERAGE(L113:M113),"-")</f>
        <v>9.99</v>
      </c>
    </row>
    <row r="114" spans="1:14" x14ac:dyDescent="0.3">
      <c r="A114" s="25" t="s">
        <v>65</v>
      </c>
      <c r="B114" s="18" t="s">
        <v>32</v>
      </c>
      <c r="C114" s="21">
        <v>7.69</v>
      </c>
      <c r="D114" s="21">
        <v>9.7899999999999991</v>
      </c>
      <c r="E114" s="21" t="s">
        <v>83</v>
      </c>
      <c r="F114" s="21">
        <v>8.99</v>
      </c>
      <c r="G114" s="21">
        <v>5.49</v>
      </c>
      <c r="H114" s="21">
        <v>8.6</v>
      </c>
      <c r="I114" s="21">
        <v>9.08</v>
      </c>
      <c r="J114" s="21" t="s">
        <v>83</v>
      </c>
      <c r="K114" s="10">
        <f>IFERROR(AVERAGE(C114:I114),"-")</f>
        <v>8.2733333333333334</v>
      </c>
      <c r="L114" s="21" t="s">
        <v>83</v>
      </c>
      <c r="M114" s="21">
        <v>8.99</v>
      </c>
      <c r="N114" s="23">
        <f>IFERROR(AVERAGE(L114:M114),"-")</f>
        <v>8.99</v>
      </c>
    </row>
    <row r="115" spans="1:14" x14ac:dyDescent="0.3">
      <c r="A115" s="24" t="s">
        <v>66</v>
      </c>
      <c r="B115" s="19" t="s">
        <v>67</v>
      </c>
      <c r="C115" s="20">
        <v>4.95</v>
      </c>
      <c r="D115" s="20">
        <v>5.69</v>
      </c>
      <c r="E115" s="20" t="s">
        <v>83</v>
      </c>
      <c r="F115" s="20">
        <v>4.3899999999999997</v>
      </c>
      <c r="G115" s="20">
        <v>5.49</v>
      </c>
      <c r="H115" s="20">
        <v>5.25</v>
      </c>
      <c r="I115" s="20">
        <v>4.9400000000000004</v>
      </c>
      <c r="J115" s="20" t="s">
        <v>83</v>
      </c>
      <c r="K115" s="15">
        <f>IFERROR(AVERAGE(C115:I115),"-")</f>
        <v>5.1183333333333341</v>
      </c>
      <c r="L115" s="20" t="s">
        <v>83</v>
      </c>
      <c r="M115" s="20">
        <v>4.99</v>
      </c>
      <c r="N115" s="22">
        <f>IFERROR(AVERAGE(L115:M115),"-")</f>
        <v>4.99</v>
      </c>
    </row>
    <row r="116" spans="1:14" x14ac:dyDescent="0.3">
      <c r="A116" s="25" t="s">
        <v>68</v>
      </c>
      <c r="B116" s="18" t="s">
        <v>67</v>
      </c>
      <c r="C116" s="21" t="s">
        <v>83</v>
      </c>
      <c r="D116" s="21">
        <v>4.99</v>
      </c>
      <c r="E116" s="21" t="s">
        <v>83</v>
      </c>
      <c r="F116" s="21" t="s">
        <v>83</v>
      </c>
      <c r="G116" s="21">
        <v>4.9400000000000004</v>
      </c>
      <c r="H116" s="21">
        <v>5.29</v>
      </c>
      <c r="I116" s="21">
        <v>4.3899999999999997</v>
      </c>
      <c r="J116" s="21" t="s">
        <v>83</v>
      </c>
      <c r="K116" s="10">
        <f>IFERROR(AVERAGE(C116:I116),"-")</f>
        <v>4.9024999999999999</v>
      </c>
      <c r="L116" s="21">
        <v>4.1900000000000004</v>
      </c>
      <c r="M116" s="21" t="s">
        <v>83</v>
      </c>
      <c r="N116" s="23">
        <f>IFERROR(AVERAGE(L116:M116),"-")</f>
        <v>4.1900000000000004</v>
      </c>
    </row>
    <row r="117" spans="1:14" x14ac:dyDescent="0.3">
      <c r="A117" s="24" t="s">
        <v>69</v>
      </c>
      <c r="B117" s="19" t="s">
        <v>71</v>
      </c>
      <c r="C117" s="20" t="s">
        <v>83</v>
      </c>
      <c r="D117" s="20">
        <v>2.79</v>
      </c>
      <c r="E117" s="20" t="s">
        <v>83</v>
      </c>
      <c r="F117" s="20">
        <v>2.4900000000000002</v>
      </c>
      <c r="G117" s="20">
        <v>3.29</v>
      </c>
      <c r="H117" s="20">
        <v>2.69</v>
      </c>
      <c r="I117" s="20" t="s">
        <v>83</v>
      </c>
      <c r="J117" s="20" t="s">
        <v>83</v>
      </c>
      <c r="K117" s="15">
        <f>IFERROR(AVERAGE(C117:I117),"-")</f>
        <v>2.8149999999999999</v>
      </c>
      <c r="L117" s="20" t="s">
        <v>83</v>
      </c>
      <c r="M117" s="20">
        <v>2.4900000000000002</v>
      </c>
      <c r="N117" s="22">
        <f>IFERROR(AVERAGE(L117:M117),"-")</f>
        <v>2.4900000000000002</v>
      </c>
    </row>
    <row r="118" spans="1:14" x14ac:dyDescent="0.3">
      <c r="A118" s="25" t="s">
        <v>70</v>
      </c>
      <c r="B118" s="18" t="s">
        <v>71</v>
      </c>
      <c r="C118" s="21">
        <v>2.79</v>
      </c>
      <c r="D118" s="21" t="s">
        <v>83</v>
      </c>
      <c r="E118" s="21" t="s">
        <v>83</v>
      </c>
      <c r="F118" s="21" t="s">
        <v>83</v>
      </c>
      <c r="G118" s="21">
        <v>2.74</v>
      </c>
      <c r="H118" s="21">
        <v>3.4</v>
      </c>
      <c r="I118" s="21" t="s">
        <v>83</v>
      </c>
      <c r="J118" s="21" t="s">
        <v>83</v>
      </c>
      <c r="K118" s="17">
        <f>IFERROR(AVERAGE(C118:I118),"-")</f>
        <v>2.9766666666666666</v>
      </c>
      <c r="L118" s="21">
        <v>2.29</v>
      </c>
      <c r="M118" s="21">
        <v>2.4900000000000002</v>
      </c>
      <c r="N118" s="26">
        <f>IFERROR(AVERAGE(L118:M118),"-")</f>
        <v>2.39</v>
      </c>
    </row>
    <row r="119" spans="1:14" x14ac:dyDescent="0.3">
      <c r="A119" s="24" t="s">
        <v>72</v>
      </c>
      <c r="B119" s="19" t="s">
        <v>71</v>
      </c>
      <c r="C119" s="20" t="s">
        <v>83</v>
      </c>
      <c r="D119" s="20" t="s">
        <v>83</v>
      </c>
      <c r="E119" s="20" t="s">
        <v>83</v>
      </c>
      <c r="F119" s="20" t="s">
        <v>83</v>
      </c>
      <c r="G119" s="20">
        <v>3.84</v>
      </c>
      <c r="H119" s="20" t="s">
        <v>83</v>
      </c>
      <c r="I119" s="20" t="s">
        <v>83</v>
      </c>
      <c r="J119" s="20" t="s">
        <v>83</v>
      </c>
      <c r="K119" s="15">
        <f>IFERROR(AVERAGE(C119:I119),"-")</f>
        <v>3.84</v>
      </c>
      <c r="L119" s="20" t="s">
        <v>83</v>
      </c>
      <c r="M119" s="20" t="s">
        <v>83</v>
      </c>
      <c r="N119" s="22" t="str">
        <f>IFERROR(AVERAGE(L119:M119),"-")</f>
        <v>-</v>
      </c>
    </row>
    <row r="120" spans="1:14" x14ac:dyDescent="0.3">
      <c r="A120" s="25" t="s">
        <v>73</v>
      </c>
      <c r="B120" s="18" t="s">
        <v>71</v>
      </c>
      <c r="C120" s="21" t="s">
        <v>83</v>
      </c>
      <c r="D120" s="21">
        <v>3.49</v>
      </c>
      <c r="E120" s="21" t="s">
        <v>83</v>
      </c>
      <c r="F120" s="21">
        <v>2.59</v>
      </c>
      <c r="G120" s="21" t="s">
        <v>83</v>
      </c>
      <c r="H120" s="21">
        <v>3.35</v>
      </c>
      <c r="I120" s="21">
        <v>3.29</v>
      </c>
      <c r="J120" s="21" t="s">
        <v>83</v>
      </c>
      <c r="K120" s="10">
        <f>IFERROR(AVERAGE(C120:I120),"-")</f>
        <v>3.1799999999999997</v>
      </c>
      <c r="L120" s="21">
        <v>3.19</v>
      </c>
      <c r="M120" s="21">
        <v>3.49</v>
      </c>
      <c r="N120" s="23">
        <f>IFERROR(AVERAGE(L120:M120),"-")</f>
        <v>3.34</v>
      </c>
    </row>
    <row r="121" spans="1:14" x14ac:dyDescent="0.3">
      <c r="A121" s="24" t="s">
        <v>74</v>
      </c>
      <c r="B121" s="19" t="s">
        <v>63</v>
      </c>
      <c r="C121" s="20">
        <v>15.29</v>
      </c>
      <c r="D121" s="20">
        <v>17.989999999999998</v>
      </c>
      <c r="E121" s="20" t="s">
        <v>83</v>
      </c>
      <c r="F121" s="20">
        <v>17.989999999999998</v>
      </c>
      <c r="G121" s="20">
        <v>14.29</v>
      </c>
      <c r="H121" s="20">
        <v>16.5</v>
      </c>
      <c r="I121" s="20">
        <v>18.12</v>
      </c>
      <c r="J121" s="20" t="s">
        <v>83</v>
      </c>
      <c r="K121" s="15">
        <f>IFERROR(AVERAGE(C121:I121),"-")</f>
        <v>16.696666666666669</v>
      </c>
      <c r="L121" s="20" t="s">
        <v>83</v>
      </c>
      <c r="M121" s="20" t="s">
        <v>83</v>
      </c>
      <c r="N121" s="22" t="str">
        <f>IFERROR(AVERAGE(L121:M121),"-")</f>
        <v>-</v>
      </c>
    </row>
    <row r="122" spans="1:14" x14ac:dyDescent="0.3">
      <c r="A122" s="25" t="s">
        <v>75</v>
      </c>
      <c r="B122" s="18" t="s">
        <v>63</v>
      </c>
      <c r="C122" s="21" t="s">
        <v>83</v>
      </c>
      <c r="D122" s="21">
        <v>10.99</v>
      </c>
      <c r="E122" s="21" t="s">
        <v>83</v>
      </c>
      <c r="F122" s="21">
        <v>11.99</v>
      </c>
      <c r="G122" s="21">
        <v>12.09</v>
      </c>
      <c r="H122" s="21">
        <v>9.9</v>
      </c>
      <c r="I122" s="21">
        <v>11.32</v>
      </c>
      <c r="J122" s="21" t="s">
        <v>83</v>
      </c>
      <c r="K122" s="10">
        <f>IFERROR(AVERAGE(C122:I122),"-")</f>
        <v>11.257999999999999</v>
      </c>
      <c r="L122" s="21" t="s">
        <v>83</v>
      </c>
      <c r="M122" s="21">
        <v>9.99</v>
      </c>
      <c r="N122" s="23">
        <f>IFERROR(AVERAGE(L122:M122),"-")</f>
        <v>9.99</v>
      </c>
    </row>
    <row r="123" spans="1:14" x14ac:dyDescent="0.3">
      <c r="A123" s="24" t="s">
        <v>76</v>
      </c>
      <c r="B123" s="19" t="s">
        <v>60</v>
      </c>
      <c r="C123" s="20">
        <v>7.59</v>
      </c>
      <c r="D123" s="20">
        <v>7.69</v>
      </c>
      <c r="E123" s="20" t="s">
        <v>83</v>
      </c>
      <c r="F123" s="20">
        <v>3.29</v>
      </c>
      <c r="G123" s="20" t="s">
        <v>83</v>
      </c>
      <c r="H123" s="20">
        <v>2.99</v>
      </c>
      <c r="I123" s="20">
        <v>3.39</v>
      </c>
      <c r="J123" s="20" t="s">
        <v>83</v>
      </c>
      <c r="K123" s="15">
        <f>IFERROR(AVERAGE(C123:I123),"-")</f>
        <v>4.99</v>
      </c>
      <c r="L123" s="20">
        <v>4.3899999999999997</v>
      </c>
      <c r="M123" s="20">
        <v>3.99</v>
      </c>
      <c r="N123" s="22">
        <f>IFERROR(AVERAGE(L123:M123),"-")</f>
        <v>4.1899999999999995</v>
      </c>
    </row>
    <row r="124" spans="1:14" x14ac:dyDescent="0.3">
      <c r="A124" s="25" t="s">
        <v>150</v>
      </c>
      <c r="B124" s="18" t="s">
        <v>67</v>
      </c>
      <c r="C124" s="21">
        <v>5.49</v>
      </c>
      <c r="D124" s="21">
        <v>5.99</v>
      </c>
      <c r="E124" s="21" t="s">
        <v>83</v>
      </c>
      <c r="F124" s="21">
        <v>5.99</v>
      </c>
      <c r="G124" s="21">
        <v>6.59</v>
      </c>
      <c r="H124" s="21">
        <v>5.99</v>
      </c>
      <c r="I124" s="21" t="s">
        <v>83</v>
      </c>
      <c r="J124" s="21" t="s">
        <v>83</v>
      </c>
      <c r="K124" s="10">
        <f>IFERROR(AVERAGE(C124:I124),"-")</f>
        <v>6.01</v>
      </c>
      <c r="L124" s="21">
        <v>5.69</v>
      </c>
      <c r="M124" s="21">
        <v>5.99</v>
      </c>
      <c r="N124" s="23">
        <f>IFERROR(AVERAGE(L124:M124),"-")</f>
        <v>5.84</v>
      </c>
    </row>
    <row r="125" spans="1:14" x14ac:dyDescent="0.3">
      <c r="A125" s="24" t="s">
        <v>77</v>
      </c>
      <c r="B125" s="19" t="s">
        <v>31</v>
      </c>
      <c r="C125" s="20" t="s">
        <v>83</v>
      </c>
      <c r="D125" s="20" t="s">
        <v>83</v>
      </c>
      <c r="E125" s="20" t="s">
        <v>83</v>
      </c>
      <c r="F125" s="20" t="s">
        <v>83</v>
      </c>
      <c r="G125" s="20" t="s">
        <v>83</v>
      </c>
      <c r="H125" s="20" t="s">
        <v>83</v>
      </c>
      <c r="I125" s="20" t="s">
        <v>83</v>
      </c>
      <c r="J125" s="20" t="s">
        <v>83</v>
      </c>
      <c r="K125" s="15" t="str">
        <f>IFERROR(AVERAGE(C125:I125),"-")</f>
        <v>-</v>
      </c>
      <c r="L125" s="20" t="s">
        <v>83</v>
      </c>
      <c r="M125" s="20" t="s">
        <v>83</v>
      </c>
      <c r="N125" s="22" t="str">
        <f>IFERROR(AVERAGE(L125:M125),"-")</f>
        <v>-</v>
      </c>
    </row>
    <row r="126" spans="1:14" x14ac:dyDescent="0.3">
      <c r="A126" s="25" t="s">
        <v>151</v>
      </c>
      <c r="B126" s="18" t="s">
        <v>60</v>
      </c>
      <c r="C126" s="21" t="s">
        <v>83</v>
      </c>
      <c r="D126" s="21">
        <v>4.79</v>
      </c>
      <c r="E126" s="21" t="s">
        <v>83</v>
      </c>
      <c r="F126" s="21">
        <v>4.99</v>
      </c>
      <c r="G126" s="21">
        <v>5.49</v>
      </c>
      <c r="H126" s="21">
        <v>1.8</v>
      </c>
      <c r="I126" s="21" t="s">
        <v>83</v>
      </c>
      <c r="J126" s="21" t="s">
        <v>83</v>
      </c>
      <c r="K126" s="10">
        <f>IFERROR(AVERAGE(C126:I126),"-")</f>
        <v>4.2675000000000001</v>
      </c>
      <c r="L126" s="21" t="s">
        <v>83</v>
      </c>
      <c r="M126" s="21">
        <v>4.99</v>
      </c>
      <c r="N126" s="23">
        <f>IFERROR(AVERAGE(L126:M126),"-")</f>
        <v>4.99</v>
      </c>
    </row>
    <row r="127" spans="1:14" x14ac:dyDescent="0.3">
      <c r="A127" s="24" t="s">
        <v>152</v>
      </c>
      <c r="B127" s="19" t="s">
        <v>31</v>
      </c>
      <c r="C127" s="20" t="s">
        <v>83</v>
      </c>
      <c r="D127" s="20">
        <v>3.99</v>
      </c>
      <c r="E127" s="20" t="s">
        <v>83</v>
      </c>
      <c r="F127" s="20">
        <v>3.79</v>
      </c>
      <c r="G127" s="20">
        <v>4.3899999999999997</v>
      </c>
      <c r="H127" s="20">
        <v>3.99</v>
      </c>
      <c r="I127" s="20">
        <v>4.25</v>
      </c>
      <c r="J127" s="20" t="s">
        <v>83</v>
      </c>
      <c r="K127" s="15">
        <f>IFERROR(AVERAGE(C127:I127),"-")</f>
        <v>4.0819999999999999</v>
      </c>
      <c r="L127" s="20">
        <v>4.29</v>
      </c>
      <c r="M127" s="20">
        <v>4.29</v>
      </c>
      <c r="N127" s="22">
        <f>IFERROR(AVERAGE(L127:M127),"-")</f>
        <v>4.29</v>
      </c>
    </row>
    <row r="128" spans="1:14" x14ac:dyDescent="0.3">
      <c r="A128" s="25" t="s">
        <v>153</v>
      </c>
      <c r="B128" s="18" t="s">
        <v>31</v>
      </c>
      <c r="C128" s="21">
        <v>2.79</v>
      </c>
      <c r="D128" s="21">
        <v>3.49</v>
      </c>
      <c r="E128" s="21" t="s">
        <v>83</v>
      </c>
      <c r="F128" s="21">
        <v>3.29</v>
      </c>
      <c r="G128" s="21">
        <v>3.84</v>
      </c>
      <c r="H128" s="21">
        <v>1.35</v>
      </c>
      <c r="I128" s="21" t="s">
        <v>83</v>
      </c>
      <c r="J128" s="21" t="s">
        <v>83</v>
      </c>
      <c r="K128" s="10">
        <f>IFERROR(AVERAGE(C128:I128),"-")</f>
        <v>2.952</v>
      </c>
      <c r="L128" s="21">
        <v>3.49</v>
      </c>
      <c r="M128" s="21">
        <v>2.79</v>
      </c>
      <c r="N128" s="23">
        <f>IFERROR(AVERAGE(L128:M128),"-")</f>
        <v>3.14</v>
      </c>
    </row>
    <row r="129" spans="1:14" x14ac:dyDescent="0.3">
      <c r="A129" s="24" t="s">
        <v>154</v>
      </c>
      <c r="B129" s="19" t="s">
        <v>31</v>
      </c>
      <c r="C129" s="20" t="s">
        <v>83</v>
      </c>
      <c r="D129" s="20">
        <v>2.29</v>
      </c>
      <c r="E129" s="20" t="s">
        <v>83</v>
      </c>
      <c r="F129" s="20">
        <v>2.39</v>
      </c>
      <c r="G129" s="20">
        <v>3.07</v>
      </c>
      <c r="H129" s="20">
        <v>2.99</v>
      </c>
      <c r="I129" s="20" t="s">
        <v>83</v>
      </c>
      <c r="J129" s="20" t="s">
        <v>83</v>
      </c>
      <c r="K129" s="15">
        <f>IFERROR(AVERAGE(C129:I129),"-")</f>
        <v>2.6850000000000001</v>
      </c>
      <c r="L129" s="20">
        <v>2.59</v>
      </c>
      <c r="M129" s="20">
        <v>2.4900000000000002</v>
      </c>
      <c r="N129" s="22">
        <f>IFERROR(AVERAGE(L129:M129),"-")</f>
        <v>2.54</v>
      </c>
    </row>
    <row r="130" spans="1:14" x14ac:dyDescent="0.3">
      <c r="A130" s="25" t="s">
        <v>87</v>
      </c>
      <c r="B130" s="18" t="s">
        <v>78</v>
      </c>
      <c r="C130" s="21" t="s">
        <v>83</v>
      </c>
      <c r="D130" s="21" t="s">
        <v>83</v>
      </c>
      <c r="E130" s="21" t="s">
        <v>83</v>
      </c>
      <c r="F130" s="21" t="s">
        <v>83</v>
      </c>
      <c r="G130" s="21" t="s">
        <v>83</v>
      </c>
      <c r="H130" s="21">
        <v>5.35</v>
      </c>
      <c r="I130" s="21" t="s">
        <v>83</v>
      </c>
      <c r="J130" s="21" t="s">
        <v>83</v>
      </c>
      <c r="K130" s="10">
        <f>IFERROR(AVERAGE(C130:I130),"-")</f>
        <v>5.35</v>
      </c>
      <c r="L130" s="21" t="s">
        <v>83</v>
      </c>
      <c r="M130" s="21" t="s">
        <v>83</v>
      </c>
      <c r="N130" s="23" t="str">
        <f>IFERROR(AVERAGE(L130:M130),"-")</f>
        <v>-</v>
      </c>
    </row>
    <row r="131" spans="1:14" x14ac:dyDescent="0.3">
      <c r="A131" s="24" t="s">
        <v>88</v>
      </c>
      <c r="B131" s="19" t="s">
        <v>78</v>
      </c>
      <c r="C131" s="20" t="s">
        <v>83</v>
      </c>
      <c r="D131" s="20" t="s">
        <v>83</v>
      </c>
      <c r="E131" s="20" t="s">
        <v>83</v>
      </c>
      <c r="F131" s="20">
        <v>4.59</v>
      </c>
      <c r="G131" s="20" t="s">
        <v>83</v>
      </c>
      <c r="H131" s="20" t="s">
        <v>83</v>
      </c>
      <c r="I131" s="20" t="s">
        <v>83</v>
      </c>
      <c r="J131" s="20" t="s">
        <v>83</v>
      </c>
      <c r="K131" s="15">
        <f>IFERROR(AVERAGE(C131:I131),"-")</f>
        <v>4.59</v>
      </c>
      <c r="L131" s="20" t="s">
        <v>83</v>
      </c>
      <c r="M131" s="20">
        <v>4.59</v>
      </c>
      <c r="N131" s="22">
        <f>IFERROR(AVERAGE(L131:M131),"-")</f>
        <v>4.59</v>
      </c>
    </row>
    <row r="132" spans="1:14" x14ac:dyDescent="0.3">
      <c r="A132" s="25" t="s">
        <v>89</v>
      </c>
      <c r="B132" s="18" t="s">
        <v>78</v>
      </c>
      <c r="C132" s="21">
        <v>9.19</v>
      </c>
      <c r="D132" s="21">
        <v>11.99</v>
      </c>
      <c r="E132" s="21" t="s">
        <v>83</v>
      </c>
      <c r="F132" s="21" t="s">
        <v>83</v>
      </c>
      <c r="G132" s="21">
        <v>11.54</v>
      </c>
      <c r="H132" s="21">
        <v>9.6</v>
      </c>
      <c r="I132" s="21">
        <v>6.22</v>
      </c>
      <c r="J132" s="21" t="s">
        <v>83</v>
      </c>
      <c r="K132" s="10">
        <f>IFERROR(AVERAGE(C132:I132),"-")</f>
        <v>9.7080000000000002</v>
      </c>
      <c r="L132" s="21" t="s">
        <v>83</v>
      </c>
      <c r="M132" s="21">
        <v>9.99</v>
      </c>
      <c r="N132" s="23">
        <f>IFERROR(AVERAGE(L132:M132),"-")</f>
        <v>9.99</v>
      </c>
    </row>
    <row r="133" spans="1:14" x14ac:dyDescent="0.3">
      <c r="A133" s="24" t="s">
        <v>90</v>
      </c>
      <c r="B133" s="19" t="s">
        <v>78</v>
      </c>
      <c r="C133" s="20">
        <v>11.29</v>
      </c>
      <c r="D133" s="20" t="s">
        <v>83</v>
      </c>
      <c r="E133" s="20" t="s">
        <v>83</v>
      </c>
      <c r="F133" s="20" t="s">
        <v>83</v>
      </c>
      <c r="G133" s="20" t="s">
        <v>83</v>
      </c>
      <c r="H133" s="20" t="s">
        <v>83</v>
      </c>
      <c r="I133" s="20" t="s">
        <v>83</v>
      </c>
      <c r="J133" s="20" t="s">
        <v>83</v>
      </c>
      <c r="K133" s="15">
        <f>IFERROR(AVERAGE(C133:I133),"-")</f>
        <v>11.29</v>
      </c>
      <c r="L133" s="20">
        <v>9.2899999999999991</v>
      </c>
      <c r="M133" s="20" t="s">
        <v>83</v>
      </c>
      <c r="N133" s="22">
        <f>IFERROR(AVERAGE(L133:M133),"-")</f>
        <v>9.2899999999999991</v>
      </c>
    </row>
    <row r="134" spans="1:14" x14ac:dyDescent="0.3">
      <c r="A134" s="25" t="s">
        <v>95</v>
      </c>
      <c r="B134" s="18" t="s">
        <v>99</v>
      </c>
      <c r="C134" s="21" t="s">
        <v>83</v>
      </c>
      <c r="D134" s="21">
        <v>8.99</v>
      </c>
      <c r="E134" s="21">
        <v>9.39</v>
      </c>
      <c r="F134" s="21">
        <v>9.99</v>
      </c>
      <c r="G134" s="21">
        <v>9.89</v>
      </c>
      <c r="H134" s="21">
        <v>7.99</v>
      </c>
      <c r="I134" s="21" t="s">
        <v>83</v>
      </c>
      <c r="J134" s="21" t="s">
        <v>83</v>
      </c>
      <c r="K134" s="23">
        <f>IFERROR(AVERAGE(C134:I134),"-")</f>
        <v>9.2500000000000018</v>
      </c>
      <c r="L134" s="21">
        <v>8.19</v>
      </c>
      <c r="M134" s="21">
        <v>7.99</v>
      </c>
      <c r="N134" s="23">
        <f>IFERROR(AVERAGE(L134:M134),"-")</f>
        <v>8.09</v>
      </c>
    </row>
    <row r="135" spans="1:14" x14ac:dyDescent="0.3">
      <c r="A135" s="24" t="s">
        <v>96</v>
      </c>
      <c r="B135" s="19" t="s">
        <v>3</v>
      </c>
      <c r="C135" s="20" t="s">
        <v>83</v>
      </c>
      <c r="D135" s="20">
        <v>4.49</v>
      </c>
      <c r="E135" s="20">
        <v>4.6900000000000004</v>
      </c>
      <c r="F135" s="20">
        <v>4.29</v>
      </c>
      <c r="G135" s="20">
        <v>5.27</v>
      </c>
      <c r="H135" s="20">
        <v>8.8000000000000007</v>
      </c>
      <c r="I135" s="20">
        <v>4.57</v>
      </c>
      <c r="J135" s="20" t="s">
        <v>83</v>
      </c>
      <c r="K135" s="15">
        <f>IFERROR(AVERAGE(C135:I135),"-")</f>
        <v>5.3516666666666666</v>
      </c>
      <c r="L135" s="20">
        <v>4.59</v>
      </c>
      <c r="M135" s="20">
        <v>4.49</v>
      </c>
      <c r="N135" s="22">
        <f>IFERROR(AVERAGE(L135:M135),"-")</f>
        <v>4.54</v>
      </c>
    </row>
    <row r="136" spans="1:14" x14ac:dyDescent="0.3">
      <c r="A136" s="25" t="s">
        <v>91</v>
      </c>
      <c r="B136" s="18" t="s">
        <v>64</v>
      </c>
      <c r="C136" s="21">
        <v>16.989999999999998</v>
      </c>
      <c r="D136" s="21" t="s">
        <v>83</v>
      </c>
      <c r="E136" s="21" t="s">
        <v>83</v>
      </c>
      <c r="F136" s="21" t="s">
        <v>83</v>
      </c>
      <c r="G136" s="21" t="s">
        <v>83</v>
      </c>
      <c r="H136" s="21">
        <v>32.5</v>
      </c>
      <c r="I136" s="21" t="s">
        <v>83</v>
      </c>
      <c r="J136" s="10" t="s">
        <v>83</v>
      </c>
      <c r="K136" s="23">
        <f>IFERROR(AVERAGE(C136:I136),"-")</f>
        <v>24.744999999999997</v>
      </c>
      <c r="L136" s="21" t="s">
        <v>83</v>
      </c>
      <c r="M136" s="23" t="s">
        <v>83</v>
      </c>
      <c r="N136" s="23" t="str">
        <f>IFERROR(AVERAGE(L136:M136),"-")</f>
        <v>-</v>
      </c>
    </row>
    <row r="137" spans="1:14" x14ac:dyDescent="0.3">
      <c r="A137" s="24" t="s">
        <v>92</v>
      </c>
      <c r="B137" s="19" t="s">
        <v>64</v>
      </c>
      <c r="C137" s="20" t="s">
        <v>83</v>
      </c>
      <c r="D137" s="20" t="s">
        <v>83</v>
      </c>
      <c r="E137" s="20" t="s">
        <v>83</v>
      </c>
      <c r="F137" s="20">
        <v>11.9</v>
      </c>
      <c r="G137" s="20">
        <v>12.64</v>
      </c>
      <c r="H137" s="20">
        <v>9.4</v>
      </c>
      <c r="I137" s="20">
        <v>12.49</v>
      </c>
      <c r="J137" s="15" t="s">
        <v>83</v>
      </c>
      <c r="K137" s="15">
        <f>IFERROR(AVERAGE(C137:I137),"-")</f>
        <v>11.6075</v>
      </c>
      <c r="L137" s="20">
        <v>8.99</v>
      </c>
      <c r="M137" s="22">
        <v>10.9</v>
      </c>
      <c r="N137" s="22">
        <f>IFERROR(AVERAGE(L137:M137),"-")</f>
        <v>9.9450000000000003</v>
      </c>
    </row>
    <row r="138" spans="1:14" x14ac:dyDescent="0.3">
      <c r="A138" s="25" t="s">
        <v>79</v>
      </c>
      <c r="B138" s="18" t="s">
        <v>64</v>
      </c>
      <c r="C138" s="21" t="s">
        <v>83</v>
      </c>
      <c r="D138" s="21">
        <v>8.99</v>
      </c>
      <c r="E138" s="21" t="s">
        <v>83</v>
      </c>
      <c r="F138" s="21">
        <v>7.99</v>
      </c>
      <c r="G138" s="21">
        <v>10.44</v>
      </c>
      <c r="H138" s="21">
        <v>7.99</v>
      </c>
      <c r="I138" s="21">
        <v>9.85</v>
      </c>
      <c r="J138" s="10" t="s">
        <v>83</v>
      </c>
      <c r="K138" s="23">
        <f>IFERROR(AVERAGE(C138:I138),"-")</f>
        <v>9.0520000000000014</v>
      </c>
      <c r="L138" s="21">
        <v>6.99</v>
      </c>
      <c r="M138" s="23" t="s">
        <v>83</v>
      </c>
      <c r="N138" s="23">
        <f>IFERROR(AVERAGE(L138:M138),"-")</f>
        <v>6.99</v>
      </c>
    </row>
    <row r="139" spans="1:14" x14ac:dyDescent="0.3">
      <c r="A139" s="24" t="s">
        <v>80</v>
      </c>
      <c r="B139" s="19" t="s">
        <v>44</v>
      </c>
      <c r="C139" s="20" t="s">
        <v>83</v>
      </c>
      <c r="D139" s="20">
        <v>2.99</v>
      </c>
      <c r="E139" s="20">
        <v>3.99</v>
      </c>
      <c r="F139" s="20" t="s">
        <v>83</v>
      </c>
      <c r="G139" s="20">
        <v>3.84</v>
      </c>
      <c r="H139" s="20">
        <v>3.55</v>
      </c>
      <c r="I139" s="20">
        <v>2.37</v>
      </c>
      <c r="J139" s="15" t="s">
        <v>83</v>
      </c>
      <c r="K139" s="15">
        <f>IFERROR(AVERAGE(C139:I139),"-")</f>
        <v>3.3480000000000003</v>
      </c>
      <c r="L139" s="20">
        <v>3.19</v>
      </c>
      <c r="M139" s="22">
        <v>3.69</v>
      </c>
      <c r="N139" s="22">
        <f>IFERROR(AVERAGE(L139:M139),"-")</f>
        <v>3.44</v>
      </c>
    </row>
    <row r="140" spans="1:14" x14ac:dyDescent="0.3">
      <c r="A140" s="25" t="s">
        <v>81</v>
      </c>
      <c r="B140" s="18" t="s">
        <v>44</v>
      </c>
      <c r="C140" s="21" t="s">
        <v>83</v>
      </c>
      <c r="D140" s="21">
        <v>2.29</v>
      </c>
      <c r="E140" s="21">
        <v>1.99</v>
      </c>
      <c r="F140" s="21">
        <v>1.99</v>
      </c>
      <c r="G140" s="21">
        <v>2.41</v>
      </c>
      <c r="H140" s="21">
        <v>2.2000000000000002</v>
      </c>
      <c r="I140" s="21">
        <v>2.7</v>
      </c>
      <c r="J140" s="10" t="s">
        <v>83</v>
      </c>
      <c r="K140" s="23">
        <f>IFERROR(AVERAGE(C140:I140),"-")</f>
        <v>2.2633333333333332</v>
      </c>
      <c r="L140" s="21">
        <v>2.19</v>
      </c>
      <c r="M140" s="23" t="s">
        <v>83</v>
      </c>
      <c r="N140" s="23">
        <f>IFERROR(AVERAGE(L140:M140),"-")</f>
        <v>2.19</v>
      </c>
    </row>
    <row r="141" spans="1:14" x14ac:dyDescent="0.3">
      <c r="A141" s="12" t="s">
        <v>82</v>
      </c>
      <c r="B141" s="19" t="s">
        <v>44</v>
      </c>
      <c r="C141" s="14" t="s">
        <v>83</v>
      </c>
      <c r="D141" s="14">
        <v>2.29</v>
      </c>
      <c r="E141" s="14" t="s">
        <v>83</v>
      </c>
      <c r="F141" s="14">
        <v>2.15</v>
      </c>
      <c r="G141" s="14">
        <v>2.74</v>
      </c>
      <c r="H141" s="14" t="s">
        <v>83</v>
      </c>
      <c r="I141" s="14">
        <v>2.48</v>
      </c>
      <c r="J141" s="15" t="s">
        <v>83</v>
      </c>
      <c r="K141" s="15">
        <f>IFERROR(AVERAGE(C141:I141),"-")</f>
        <v>2.415</v>
      </c>
      <c r="L141" s="14">
        <v>2.4900000000000002</v>
      </c>
      <c r="M141" s="22">
        <v>2.4900000000000002</v>
      </c>
      <c r="N141" s="22">
        <f>IFERROR(AVERAGE(L141:M141),"-")</f>
        <v>2.4900000000000002</v>
      </c>
    </row>
    <row r="142" spans="1:14" x14ac:dyDescent="0.3">
      <c r="A142" s="11" t="s">
        <v>97</v>
      </c>
      <c r="B142" s="18" t="s">
        <v>98</v>
      </c>
      <c r="C142" s="9">
        <v>7.19</v>
      </c>
      <c r="D142" s="9" t="s">
        <v>83</v>
      </c>
      <c r="E142" s="9" t="s">
        <v>83</v>
      </c>
      <c r="F142" s="9">
        <v>8.49</v>
      </c>
      <c r="G142" s="9" t="s">
        <v>83</v>
      </c>
      <c r="H142" s="9" t="s">
        <v>83</v>
      </c>
      <c r="I142" s="9" t="s">
        <v>83</v>
      </c>
      <c r="J142" s="10" t="s">
        <v>83</v>
      </c>
      <c r="K142" s="23">
        <f>IFERROR(AVERAGE(C142:I142),"-")</f>
        <v>7.84</v>
      </c>
      <c r="L142" s="9" t="s">
        <v>83</v>
      </c>
      <c r="M142" s="23">
        <v>7.49</v>
      </c>
      <c r="N142" s="23">
        <f>IFERROR(AVERAGE(L142:M142),"-")</f>
        <v>7.49</v>
      </c>
    </row>
    <row r="143" spans="1:14" x14ac:dyDescent="0.3">
      <c r="A143" s="12" t="s">
        <v>93</v>
      </c>
      <c r="B143" s="19" t="s">
        <v>62</v>
      </c>
      <c r="C143" s="14">
        <v>2.89</v>
      </c>
      <c r="D143" s="14">
        <v>2.65</v>
      </c>
      <c r="E143" s="14" t="s">
        <v>83</v>
      </c>
      <c r="F143" s="14">
        <v>2.59</v>
      </c>
      <c r="G143" s="14">
        <v>2.74</v>
      </c>
      <c r="H143" s="14">
        <v>2.25</v>
      </c>
      <c r="I143" s="14">
        <v>3.4</v>
      </c>
      <c r="J143" s="15" t="s">
        <v>83</v>
      </c>
      <c r="K143" s="15">
        <f>IFERROR(AVERAGE(C143:I143),"-")</f>
        <v>2.7533333333333334</v>
      </c>
      <c r="L143" s="14">
        <v>2.59</v>
      </c>
      <c r="M143" s="22">
        <v>2.69</v>
      </c>
      <c r="N143" s="22">
        <f>IFERROR(AVERAGE(L143:M143),"-")</f>
        <v>2.6399999999999997</v>
      </c>
    </row>
    <row r="144" spans="1:14" x14ac:dyDescent="0.3">
      <c r="A144" s="11" t="s">
        <v>94</v>
      </c>
      <c r="B144" s="18" t="s">
        <v>62</v>
      </c>
      <c r="C144" s="9">
        <v>2.75</v>
      </c>
      <c r="D144" s="9">
        <v>2.79</v>
      </c>
      <c r="E144" s="9" t="s">
        <v>83</v>
      </c>
      <c r="F144" s="9">
        <v>2.4900000000000002</v>
      </c>
      <c r="G144" s="9">
        <v>2.74</v>
      </c>
      <c r="H144" s="9">
        <v>2.69</v>
      </c>
      <c r="I144" s="9">
        <v>3.23</v>
      </c>
      <c r="J144" s="10" t="s">
        <v>83</v>
      </c>
      <c r="K144" s="23">
        <f>IFERROR(AVERAGE(C144:I144),"-")</f>
        <v>2.7816666666666667</v>
      </c>
      <c r="L144" s="9">
        <v>2.59</v>
      </c>
      <c r="M144" s="23">
        <v>2.89</v>
      </c>
      <c r="N144" s="23">
        <f>IFERROR(AVERAGE(L144:M144),"-")</f>
        <v>2.74</v>
      </c>
    </row>
    <row r="145" spans="1:14" x14ac:dyDescent="0.3">
      <c r="A145" s="12" t="s">
        <v>155</v>
      </c>
      <c r="B145" s="19" t="s">
        <v>44</v>
      </c>
      <c r="C145" s="14" t="s">
        <v>83</v>
      </c>
      <c r="D145" s="14">
        <v>15.99</v>
      </c>
      <c r="E145" s="14" t="s">
        <v>83</v>
      </c>
      <c r="F145" s="14">
        <v>15.9</v>
      </c>
      <c r="G145" s="14" t="s">
        <v>83</v>
      </c>
      <c r="H145" s="14" t="s">
        <v>83</v>
      </c>
      <c r="I145" s="14" t="s">
        <v>83</v>
      </c>
      <c r="J145" s="15" t="s">
        <v>83</v>
      </c>
      <c r="K145" s="15">
        <f>IFERROR(AVERAGE(C145:I145),"-")</f>
        <v>15.945</v>
      </c>
      <c r="L145" s="14">
        <v>15.69</v>
      </c>
      <c r="M145" s="22">
        <v>15.9</v>
      </c>
      <c r="N145" s="22">
        <f>IFERROR(AVERAGE(L145:M145),"-")</f>
        <v>15.795</v>
      </c>
    </row>
    <row r="146" spans="1:14" x14ac:dyDescent="0.3">
      <c r="A146" s="11" t="s">
        <v>156</v>
      </c>
      <c r="B146" s="18" t="s">
        <v>157</v>
      </c>
      <c r="C146" s="9" t="s">
        <v>83</v>
      </c>
      <c r="D146" s="9">
        <v>15.99</v>
      </c>
      <c r="E146" s="9" t="s">
        <v>83</v>
      </c>
      <c r="F146" s="9">
        <v>12.9</v>
      </c>
      <c r="G146" s="9">
        <v>13.74</v>
      </c>
      <c r="H146" s="9">
        <v>11.4</v>
      </c>
      <c r="I146" s="9" t="s">
        <v>83</v>
      </c>
      <c r="J146" s="10" t="s">
        <v>83</v>
      </c>
      <c r="K146" s="23">
        <f>IFERROR(AVERAGE(C146:I146),"-")</f>
        <v>13.5075</v>
      </c>
      <c r="L146" s="9" t="s">
        <v>83</v>
      </c>
      <c r="M146" s="23">
        <v>13.9</v>
      </c>
      <c r="N146" s="23">
        <f>IFERROR(AVERAGE(L146:M146),"-")</f>
        <v>13.9</v>
      </c>
    </row>
    <row r="147" spans="1:14" x14ac:dyDescent="0.3">
      <c r="A147" s="12" t="s">
        <v>158</v>
      </c>
      <c r="B147" s="19" t="s">
        <v>159</v>
      </c>
      <c r="C147" s="14">
        <v>15.79</v>
      </c>
      <c r="D147" s="14">
        <v>15.99</v>
      </c>
      <c r="E147" s="14" t="s">
        <v>83</v>
      </c>
      <c r="F147" s="14" t="s">
        <v>83</v>
      </c>
      <c r="G147" s="14">
        <v>16.489999999999998</v>
      </c>
      <c r="H147" s="14">
        <v>14.5</v>
      </c>
      <c r="I147" s="14" t="s">
        <v>83</v>
      </c>
      <c r="J147" s="14" t="s">
        <v>83</v>
      </c>
      <c r="K147" s="15">
        <f>IFERROR(AVERAGE(C147:I147),"-")</f>
        <v>15.692499999999999</v>
      </c>
      <c r="L147" s="14">
        <v>14.59</v>
      </c>
      <c r="M147" s="22">
        <v>14.49</v>
      </c>
      <c r="N147" s="22">
        <f>IFERROR(AVERAGE(L147:M147),"-")</f>
        <v>14.54</v>
      </c>
    </row>
  </sheetData>
  <mergeCells count="5">
    <mergeCell ref="C11:J11"/>
    <mergeCell ref="A2:M9"/>
    <mergeCell ref="A10:M10"/>
    <mergeCell ref="K11:M11"/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2023-08-06T13:05:54Z</dcterms:modified>
</cp:coreProperties>
</file>