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C:\Users\Alexia\Downloads\"/>
    </mc:Choice>
  </mc:AlternateContent>
  <xr:revisionPtr revIDLastSave="0" documentId="13_ncr:1_{C6416A10-EABC-4E0A-B07C-770B370A33F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lanilha de Gastos" sheetId="2" r:id="rId1"/>
  </sheets>
  <definedNames>
    <definedName name="_xlnm.Print_Area" localSheetId="0">'Planilha de Gastos'!$A$7:$O$116</definedName>
    <definedName name="DAYINDX">#REF!</definedName>
    <definedName name="_xlnm.Print_Titles" localSheetId="0">'Planilha de Gastos'!$7:$9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88" i="2" l="1"/>
  <c r="O77" i="2"/>
  <c r="O62" i="2"/>
  <c r="O63" i="2"/>
  <c r="O46" i="2"/>
  <c r="O58" i="2"/>
  <c r="O57" i="2"/>
  <c r="O56" i="2"/>
  <c r="N55" i="2"/>
  <c r="M55" i="2"/>
  <c r="L55" i="2"/>
  <c r="K55" i="2"/>
  <c r="J55" i="2"/>
  <c r="I55" i="2"/>
  <c r="H55" i="2"/>
  <c r="G55" i="2"/>
  <c r="F55" i="2"/>
  <c r="E55" i="2"/>
  <c r="D55" i="2"/>
  <c r="C55" i="2"/>
  <c r="O48" i="2"/>
  <c r="O47" i="2"/>
  <c r="O45" i="2"/>
  <c r="N44" i="2"/>
  <c r="M44" i="2"/>
  <c r="L44" i="2"/>
  <c r="K44" i="2"/>
  <c r="J44" i="2"/>
  <c r="I44" i="2"/>
  <c r="H44" i="2"/>
  <c r="G44" i="2"/>
  <c r="F44" i="2"/>
  <c r="E44" i="2"/>
  <c r="D44" i="2"/>
  <c r="C44" i="2"/>
  <c r="O35" i="2"/>
  <c r="O34" i="2"/>
  <c r="O33" i="2"/>
  <c r="O32" i="2"/>
  <c r="O31" i="2"/>
  <c r="N30" i="2"/>
  <c r="M30" i="2"/>
  <c r="L30" i="2"/>
  <c r="K30" i="2"/>
  <c r="J30" i="2"/>
  <c r="I30" i="2"/>
  <c r="H30" i="2"/>
  <c r="G30" i="2"/>
  <c r="F30" i="2"/>
  <c r="E30" i="2"/>
  <c r="D30" i="2"/>
  <c r="C30" i="2"/>
  <c r="O55" i="2" l="1"/>
  <c r="O44" i="2"/>
  <c r="C10" i="2" l="1"/>
  <c r="C112" i="2" s="1"/>
  <c r="D10" i="2"/>
  <c r="D112" i="2" s="1"/>
  <c r="E10" i="2"/>
  <c r="E112" i="2" s="1"/>
  <c r="F10" i="2"/>
  <c r="F112" i="2" s="1"/>
  <c r="G10" i="2"/>
  <c r="G112" i="2" s="1"/>
  <c r="H10" i="2"/>
  <c r="H112" i="2" s="1"/>
  <c r="I10" i="2"/>
  <c r="I112" i="2" s="1"/>
  <c r="J10" i="2"/>
  <c r="J112" i="2" s="1"/>
  <c r="K10" i="2"/>
  <c r="K112" i="2" s="1"/>
  <c r="L10" i="2"/>
  <c r="L112" i="2" s="1"/>
  <c r="M10" i="2"/>
  <c r="M112" i="2" s="1"/>
  <c r="N10" i="2"/>
  <c r="N112" i="2" s="1"/>
  <c r="O11" i="2"/>
  <c r="O12" i="2"/>
  <c r="O13" i="2"/>
  <c r="O14" i="2"/>
  <c r="O15" i="2"/>
  <c r="O16" i="2"/>
  <c r="C18" i="2"/>
  <c r="D18" i="2"/>
  <c r="E18" i="2"/>
  <c r="F18" i="2"/>
  <c r="G18" i="2"/>
  <c r="H18" i="2"/>
  <c r="I18" i="2"/>
  <c r="J18" i="2"/>
  <c r="K18" i="2"/>
  <c r="L18" i="2"/>
  <c r="M18" i="2"/>
  <c r="N18" i="2"/>
  <c r="O19" i="2"/>
  <c r="O20" i="2"/>
  <c r="O21" i="2"/>
  <c r="O22" i="2"/>
  <c r="O23" i="2"/>
  <c r="O24" i="2"/>
  <c r="O25" i="2"/>
  <c r="O26" i="2"/>
  <c r="O27" i="2"/>
  <c r="O28" i="2"/>
  <c r="C37" i="2"/>
  <c r="D37" i="2"/>
  <c r="E37" i="2"/>
  <c r="F37" i="2"/>
  <c r="G37" i="2"/>
  <c r="H37" i="2"/>
  <c r="I37" i="2"/>
  <c r="J37" i="2"/>
  <c r="K37" i="2"/>
  <c r="L37" i="2"/>
  <c r="M37" i="2"/>
  <c r="N37" i="2"/>
  <c r="O38" i="2"/>
  <c r="O39" i="2"/>
  <c r="O40" i="2"/>
  <c r="O41" i="2"/>
  <c r="O42" i="2"/>
  <c r="C50" i="2"/>
  <c r="D50" i="2"/>
  <c r="E50" i="2"/>
  <c r="F50" i="2"/>
  <c r="G50" i="2"/>
  <c r="H50" i="2"/>
  <c r="I50" i="2"/>
  <c r="J50" i="2"/>
  <c r="K50" i="2"/>
  <c r="L50" i="2"/>
  <c r="M50" i="2"/>
  <c r="N50" i="2"/>
  <c r="O51" i="2"/>
  <c r="O52" i="2"/>
  <c r="O53" i="2"/>
  <c r="C60" i="2"/>
  <c r="D60" i="2"/>
  <c r="E60" i="2"/>
  <c r="F60" i="2"/>
  <c r="G60" i="2"/>
  <c r="H60" i="2"/>
  <c r="I60" i="2"/>
  <c r="J60" i="2"/>
  <c r="K60" i="2"/>
  <c r="L60" i="2"/>
  <c r="M60" i="2"/>
  <c r="N60" i="2"/>
  <c r="O61" i="2"/>
  <c r="O64" i="2"/>
  <c r="O65" i="2"/>
  <c r="O66" i="2"/>
  <c r="O67" i="2"/>
  <c r="O68" i="2"/>
  <c r="O69" i="2"/>
  <c r="O70" i="2"/>
  <c r="C72" i="2"/>
  <c r="D72" i="2"/>
  <c r="E72" i="2"/>
  <c r="F72" i="2"/>
  <c r="G72" i="2"/>
  <c r="H72" i="2"/>
  <c r="I72" i="2"/>
  <c r="J72" i="2"/>
  <c r="K72" i="2"/>
  <c r="L72" i="2"/>
  <c r="M72" i="2"/>
  <c r="N72" i="2"/>
  <c r="O73" i="2"/>
  <c r="O74" i="2"/>
  <c r="O75" i="2"/>
  <c r="O76" i="2"/>
  <c r="O78" i="2"/>
  <c r="O79" i="2"/>
  <c r="O80" i="2"/>
  <c r="O81" i="2"/>
  <c r="O82" i="2"/>
  <c r="C84" i="2"/>
  <c r="D84" i="2"/>
  <c r="E84" i="2"/>
  <c r="F84" i="2"/>
  <c r="G84" i="2"/>
  <c r="H84" i="2"/>
  <c r="I84" i="2"/>
  <c r="J84" i="2"/>
  <c r="K84" i="2"/>
  <c r="L84" i="2"/>
  <c r="M84" i="2"/>
  <c r="N84" i="2"/>
  <c r="O85" i="2"/>
  <c r="O86" i="2"/>
  <c r="O87" i="2"/>
  <c r="O89" i="2"/>
  <c r="O90" i="2"/>
  <c r="O91" i="2"/>
  <c r="O92" i="2"/>
  <c r="C94" i="2"/>
  <c r="D94" i="2"/>
  <c r="E94" i="2"/>
  <c r="F94" i="2"/>
  <c r="G94" i="2"/>
  <c r="H94" i="2"/>
  <c r="I94" i="2"/>
  <c r="J94" i="2"/>
  <c r="K94" i="2"/>
  <c r="L94" i="2"/>
  <c r="M94" i="2"/>
  <c r="N94" i="2"/>
  <c r="O95" i="2"/>
  <c r="O96" i="2"/>
  <c r="O97" i="2"/>
  <c r="C99" i="2"/>
  <c r="D99" i="2"/>
  <c r="E99" i="2"/>
  <c r="F99" i="2"/>
  <c r="G99" i="2"/>
  <c r="H99" i="2"/>
  <c r="I99" i="2"/>
  <c r="J99" i="2"/>
  <c r="K99" i="2"/>
  <c r="L99" i="2"/>
  <c r="M99" i="2"/>
  <c r="N99" i="2"/>
  <c r="O100" i="2"/>
  <c r="O101" i="2"/>
  <c r="O102" i="2"/>
  <c r="O103" i="2"/>
  <c r="O104" i="2"/>
  <c r="O105" i="2"/>
  <c r="O106" i="2"/>
  <c r="O107" i="2"/>
  <c r="O108" i="2"/>
  <c r="O50" i="2" l="1"/>
  <c r="G113" i="2"/>
  <c r="O18" i="2"/>
  <c r="O37" i="2"/>
  <c r="K113" i="2"/>
  <c r="K114" i="2" s="1"/>
  <c r="C113" i="2"/>
  <c r="C114" i="2" s="1"/>
  <c r="C115" i="2" s="1"/>
  <c r="N113" i="2"/>
  <c r="N114" i="2" s="1"/>
  <c r="J113" i="2"/>
  <c r="J114" i="2" s="1"/>
  <c r="O10" i="2"/>
  <c r="O112" i="2" s="1"/>
  <c r="D113" i="2"/>
  <c r="D114" i="2" s="1"/>
  <c r="M113" i="2"/>
  <c r="M114" i="2" s="1"/>
  <c r="I113" i="2"/>
  <c r="I114" i="2" s="1"/>
  <c r="E113" i="2"/>
  <c r="E114" i="2" s="1"/>
  <c r="O84" i="2"/>
  <c r="L113" i="2"/>
  <c r="L114" i="2" s="1"/>
  <c r="H113" i="2"/>
  <c r="H114" i="2" s="1"/>
  <c r="F113" i="2"/>
  <c r="F114" i="2" s="1"/>
  <c r="G114" i="2"/>
  <c r="O72" i="2"/>
  <c r="O99" i="2"/>
  <c r="O60" i="2"/>
  <c r="O94" i="2"/>
  <c r="O30" i="2" l="1"/>
  <c r="O113" i="2" s="1"/>
  <c r="O114" i="2" s="1"/>
  <c r="D115" i="2"/>
  <c r="E115" i="2" s="1"/>
  <c r="F115" i="2" s="1"/>
  <c r="G115" i="2" s="1"/>
  <c r="H115" i="2" s="1"/>
  <c r="I115" i="2" s="1"/>
  <c r="J115" i="2" s="1"/>
  <c r="K115" i="2" s="1"/>
  <c r="L115" i="2" s="1"/>
  <c r="M115" i="2" s="1"/>
  <c r="N115" i="2" s="1"/>
  <c r="O115" i="2" l="1"/>
</calcChain>
</file>

<file path=xl/sharedStrings.xml><?xml version="1.0" encoding="utf-8"?>
<sst xmlns="http://schemas.openxmlformats.org/spreadsheetml/2006/main" count="120" uniqueCount="95">
  <si>
    <t>Água</t>
  </si>
  <si>
    <t>Juros de investimentos</t>
  </si>
  <si>
    <t>IR</t>
  </si>
  <si>
    <t>INSS</t>
  </si>
  <si>
    <t>Previdência</t>
  </si>
  <si>
    <t>DEPENDENTES</t>
  </si>
  <si>
    <t>Escola/Faculdade</t>
  </si>
  <si>
    <t>Cursos Extras</t>
  </si>
  <si>
    <t>Mesada</t>
  </si>
  <si>
    <t>RENDA FAMILIAR</t>
  </si>
  <si>
    <t>Salários</t>
  </si>
  <si>
    <t>Material escolar</t>
  </si>
  <si>
    <t>Esportes/Uniformes</t>
  </si>
  <si>
    <t>Saúde/Medicamentos</t>
  </si>
  <si>
    <t>TOTAIS</t>
  </si>
  <si>
    <t>Seguro de Vida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</si>
  <si>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</si>
  <si>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</si>
  <si>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</si>
  <si>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</si>
  <si>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</si>
  <si>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</si>
  <si>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</si>
  <si>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</si>
  <si>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</si>
  <si>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</si>
  <si>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</si>
  <si>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</si>
  <si>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</si>
  <si>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13º. Salário</t>
  </si>
  <si>
    <t>Férias</t>
  </si>
  <si>
    <t>Outros</t>
  </si>
  <si>
    <t>Aluguel/Prestação</t>
  </si>
  <si>
    <t>TV por Assinatura</t>
  </si>
  <si>
    <t>Supermercado</t>
  </si>
  <si>
    <t>Reformas/Consertos</t>
  </si>
  <si>
    <t>SAÚDE</t>
  </si>
  <si>
    <t>Plano de Saúde</t>
  </si>
  <si>
    <t>Seguro</t>
  </si>
  <si>
    <t>Combustível</t>
  </si>
  <si>
    <t>IPVA</t>
  </si>
  <si>
    <t>Rendimentos</t>
  </si>
  <si>
    <t>Gastos</t>
  </si>
  <si>
    <t>Multas</t>
  </si>
  <si>
    <t>Saldo do Mês</t>
  </si>
  <si>
    <t>Saldo Acumulado</t>
  </si>
  <si>
    <t>DESPESAS PESSOAIS</t>
  </si>
  <si>
    <t>Higiene Pessoal</t>
  </si>
  <si>
    <t>Cosméticos</t>
  </si>
  <si>
    <t>Cabeleireiro</t>
  </si>
  <si>
    <t>Vestuário</t>
  </si>
  <si>
    <t>Lavanderia</t>
  </si>
  <si>
    <t>Academia</t>
  </si>
  <si>
    <t>Telefone Celular</t>
  </si>
  <si>
    <t>LAZER</t>
  </si>
  <si>
    <t>Livraria</t>
  </si>
  <si>
    <t>Passagens</t>
  </si>
  <si>
    <t>Passeios</t>
  </si>
  <si>
    <t>IMPOSTOS</t>
  </si>
  <si>
    <t>MORADIA</t>
  </si>
  <si>
    <t>Energia Elétrica</t>
  </si>
  <si>
    <t>Gás</t>
  </si>
  <si>
    <t>Telefone</t>
  </si>
  <si>
    <t>Internet</t>
  </si>
  <si>
    <t>Farmácia</t>
  </si>
  <si>
    <t>Consultas Médicas</t>
  </si>
  <si>
    <t>Viagens</t>
  </si>
  <si>
    <t>Cinema</t>
  </si>
  <si>
    <t>ALIMENTAÇÃO</t>
  </si>
  <si>
    <t>Alimentação</t>
  </si>
  <si>
    <t>Açougue</t>
  </si>
  <si>
    <t>Padaria</t>
  </si>
  <si>
    <t>Feira</t>
  </si>
  <si>
    <t>Restaurante</t>
  </si>
  <si>
    <t>Roupas</t>
  </si>
  <si>
    <t>Calçados</t>
  </si>
  <si>
    <t>Lavagem</t>
  </si>
  <si>
    <t>AUTOMÓVEL/TRANSPORTE</t>
  </si>
  <si>
    <t>Prestação do Automóvel</t>
  </si>
  <si>
    <t>Ônibus</t>
  </si>
  <si>
    <t>Táxi (Uber, 99pop)</t>
  </si>
  <si>
    <t>Manutenção</t>
  </si>
  <si>
    <t>OBRIGAÇÕES FINANCEIRAS</t>
  </si>
  <si>
    <t>Poupança</t>
  </si>
  <si>
    <t>ANIMAIS</t>
  </si>
  <si>
    <t>Veterinário</t>
  </si>
  <si>
    <t>Banho e Tosa</t>
  </si>
  <si>
    <t>Doméstica</t>
  </si>
  <si>
    <t>Transporte escolar</t>
  </si>
  <si>
    <t>EDUCAÇÃO</t>
  </si>
  <si>
    <t>Mensalidade da Faculdade</t>
  </si>
  <si>
    <t xml:space="preserve">Material </t>
  </si>
  <si>
    <t>Planilha para Controle de Gastos</t>
  </si>
  <si>
    <t>Aluguéis</t>
  </si>
  <si>
    <t>Cartão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</si>
</sst>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[Red]_(* \(#,##0.0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</font>
    <font>
      <sz val="8"/>
      <name val="Arial"/>
    </font>
    <font>
      <b/>
      <i/>
      <sz val="20"/>
      <name val="Arial"/>
      <family val="2"/>
    </font>
    <font>
      <b/>
      <i/>
      <sz val="20"/>
      <color theme="1"/>
      <name val="Arial"/>
      <family val="2"/>
    </font>
    <font>
      <sz val="10"/>
      <color theme="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2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Arial"/>
      <family val="2"/>
    </font>
    <font>
      <b/>
      <sz val="11"/>
      <color theme="3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4" fillId="0" borderId="0" xfId="0" applyFont="1" applyAlignment="1">
      <alignment vertical="center"/>
    </xf>
    <xf numFmtId="0" fontId="0" fillId="0" borderId="0" xfId="0" applyBorder="1"/>
    <xf numFmtId="0" fontId="0" fillId="0" borderId="19" xfId="0" applyBorder="1"/>
    <xf numFmtId="0" fontId="5" fillId="0" borderId="6" xfId="0" applyFont="1" applyFill="1" applyBorder="1" applyAlignment="1">
      <alignment horizontal="centerContinuous" vertical="center"/>
    </xf>
    <xf numFmtId="0" fontId="5" fillId="0" borderId="25" xfId="0" applyFont="1" applyFill="1" applyBorder="1" applyAlignment="1">
      <alignment horizontal="centerContinuous" vertical="center"/>
    </xf>
    <xf numFmtId="0" fontId="6" fillId="0" borderId="3" xfId="0" applyFont="1" applyFill="1" applyBorder="1"/>
    <xf numFmtId="0" fontId="6" fillId="0" borderId="4" xfId="0" applyFont="1" applyFill="1" applyBorder="1"/>
    <xf numFmtId="0" fontId="6" fillId="0" borderId="26" xfId="0" applyFont="1" applyFill="1" applyBorder="1"/>
    <xf numFmtId="0" fontId="7" fillId="0" borderId="0" xfId="0" applyFont="1" applyAlignment="1">
      <alignment horizontal="center" vertical="center"/>
    </xf>
    <xf numFmtId="0" fontId="7" fillId="2" borderId="22" xfId="1" applyFont="1" applyFill="1" applyBorder="1"/>
    <xf numFmtId="0" fontId="7" fillId="2" borderId="23" xfId="1" applyFont="1" applyFill="1" applyBorder="1"/>
    <xf numFmtId="164" fontId="7" fillId="2" borderId="15" xfId="1" applyNumberFormat="1" applyFont="1" applyFill="1" applyBorder="1"/>
    <xf numFmtId="0" fontId="8" fillId="2" borderId="2" xfId="0" applyFont="1" applyFill="1" applyBorder="1"/>
    <xf numFmtId="0" fontId="8" fillId="0" borderId="1" xfId="0" applyFont="1" applyBorder="1"/>
    <xf numFmtId="164" fontId="8" fillId="0" borderId="15" xfId="0" applyNumberFormat="1" applyFont="1" applyBorder="1" applyProtection="1">
      <protection locked="0"/>
    </xf>
    <xf numFmtId="164" fontId="7" fillId="2" borderId="15" xfId="0" applyNumberFormat="1" applyFont="1" applyFill="1" applyBorder="1"/>
    <xf numFmtId="0" fontId="8" fillId="2" borderId="3" xfId="0" applyFont="1" applyFill="1" applyBorder="1"/>
    <xf numFmtId="0" fontId="8" fillId="0" borderId="4" xfId="0" applyFont="1" applyBorder="1"/>
    <xf numFmtId="0" fontId="8" fillId="0" borderId="0" xfId="0" applyFont="1"/>
    <xf numFmtId="164" fontId="8" fillId="0" borderId="0" xfId="0" applyNumberFormat="1" applyFont="1"/>
    <xf numFmtId="0" fontId="7" fillId="2" borderId="24" xfId="1" applyFont="1" applyFill="1" applyBorder="1"/>
    <xf numFmtId="0" fontId="7" fillId="2" borderId="21" xfId="1" applyFont="1" applyFill="1" applyBorder="1"/>
    <xf numFmtId="164" fontId="8" fillId="2" borderId="15" xfId="1" applyNumberFormat="1" applyFont="1" applyFill="1" applyBorder="1"/>
    <xf numFmtId="0" fontId="8" fillId="0" borderId="1" xfId="0" applyFont="1" applyFill="1" applyBorder="1"/>
    <xf numFmtId="164" fontId="8" fillId="2" borderId="15" xfId="0" applyNumberFormat="1" applyFont="1" applyFill="1" applyBorder="1"/>
    <xf numFmtId="164" fontId="8" fillId="0" borderId="28" xfId="0" applyNumberFormat="1" applyFont="1" applyBorder="1"/>
    <xf numFmtId="0" fontId="8" fillId="0" borderId="0" xfId="0" applyFont="1" applyBorder="1"/>
    <xf numFmtId="0" fontId="8" fillId="2" borderId="17" xfId="0" applyFont="1" applyFill="1" applyBorder="1"/>
    <xf numFmtId="0" fontId="8" fillId="0" borderId="18" xfId="0" applyFont="1" applyBorder="1"/>
    <xf numFmtId="0" fontId="8" fillId="0" borderId="2" xfId="0" applyFont="1" applyFill="1" applyBorder="1"/>
    <xf numFmtId="164" fontId="8" fillId="0" borderId="28" xfId="0" applyNumberFormat="1" applyFont="1" applyBorder="1" applyProtection="1">
      <protection locked="0"/>
    </xf>
    <xf numFmtId="164" fontId="7" fillId="0" borderId="28" xfId="0" applyNumberFormat="1" applyFont="1" applyFill="1" applyBorder="1"/>
    <xf numFmtId="0" fontId="8" fillId="0" borderId="0" xfId="0" applyFont="1" applyFill="1" applyBorder="1"/>
    <xf numFmtId="0" fontId="8" fillId="0" borderId="20" xfId="0" applyFont="1" applyBorder="1"/>
    <xf numFmtId="0" fontId="8" fillId="0" borderId="0" xfId="0" applyFont="1" applyFill="1"/>
    <xf numFmtId="164" fontId="8" fillId="0" borderId="28" xfId="0" applyNumberFormat="1" applyFont="1" applyFill="1" applyBorder="1"/>
    <xf numFmtId="0" fontId="8" fillId="0" borderId="28" xfId="0" applyFont="1" applyBorder="1"/>
    <xf numFmtId="0" fontId="7" fillId="3" borderId="22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9" fillId="2" borderId="16" xfId="0" applyFont="1" applyFill="1" applyBorder="1"/>
    <xf numFmtId="0" fontId="10" fillId="2" borderId="8" xfId="0" applyFont="1" applyFill="1" applyBorder="1"/>
    <xf numFmtId="165" fontId="8" fillId="0" borderId="8" xfId="0" applyNumberFormat="1" applyFont="1" applyBorder="1"/>
    <xf numFmtId="165" fontId="7" fillId="2" borderId="12" xfId="0" applyNumberFormat="1" applyFont="1" applyFill="1" applyBorder="1"/>
    <xf numFmtId="0" fontId="9" fillId="2" borderId="11" xfId="0" applyFont="1" applyFill="1" applyBorder="1"/>
    <xf numFmtId="0" fontId="10" fillId="2" borderId="9" xfId="0" applyFont="1" applyFill="1" applyBorder="1"/>
    <xf numFmtId="165" fontId="8" fillId="0" borderId="9" xfId="0" applyNumberFormat="1" applyFont="1" applyBorder="1"/>
    <xf numFmtId="165" fontId="7" fillId="2" borderId="13" xfId="0" applyNumberFormat="1" applyFont="1" applyFill="1" applyBorder="1"/>
    <xf numFmtId="0" fontId="9" fillId="2" borderId="7" xfId="0" applyFont="1" applyFill="1" applyBorder="1"/>
    <xf numFmtId="0" fontId="10" fillId="2" borderId="10" xfId="0" applyFont="1" applyFill="1" applyBorder="1"/>
    <xf numFmtId="165" fontId="8" fillId="0" borderId="10" xfId="0" applyNumberFormat="1" applyFont="1" applyBorder="1"/>
    <xf numFmtId="165" fontId="7" fillId="2" borderId="14" xfId="0" applyNumberFormat="1" applyFont="1" applyFill="1" applyBorder="1"/>
    <xf numFmtId="0" fontId="11" fillId="0" borderId="5" xfId="0" applyFont="1" applyFill="1" applyBorder="1" applyAlignment="1">
      <alignment horizontal="centerContinuous"/>
    </xf>
    <xf numFmtId="0" fontId="12" fillId="3" borderId="24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 vertical="center"/>
    </xf>
  </cellXfs>
  <cellStyles count="2">
    <cellStyle name="NívelLinha_1" xfId="1" builtinId="1" iLevel="0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15</xdr:col>
      <xdr:colOff>0</xdr:colOff>
      <xdr:row>5</xdr:row>
      <xdr:rowOff>180975</xdr:rowOff>
    </xdr:to>
    <xdr:pic>
      <xdr:nvPicPr>
        <xdr:cNvPr id="13" name="Imagem 12" descr="dddddd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114109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 summaryBelow="0"/>
  </sheetPr>
  <dimension ref="A1:AI115"/>
  <sheetViews>
    <sheetView showGridLines="0" tabSelected="1" workbookViewId="0">
      <selection activeCell="Q6" sqref="Q6"/>
    </sheetView>
  </sheetViews>
  <sheetFormatPr defaultColWidth="11.42578125" defaultRowHeight="12.75" outlineLevelRow="1" x14ac:dyDescent="0.2"/>
  <cols>
    <col min="1" max="1" width="1.7109375" customWidth="1"/>
    <col min="2" max="2" width="29.28515625" customWidth="1"/>
    <col min="3" max="14" width="10.7109375" customWidth="1"/>
    <col min="15" max="15" width="11.7109375" customWidth="1"/>
    <col min="16" max="16" width="2.7109375" customWidth="1"/>
    <col min="17" max="17" width="3.7109375" customWidth="1"/>
  </cols>
  <sheetData>
    <row r="1" spans="1:31" ht="21.75" customHeight="1" x14ac:dyDescent="0.2"/>
    <row r="2" spans="1:31" ht="21.75" customHeight="1" x14ac:dyDescent="0.2"/>
    <row r="3" spans="1:31" ht="21.75" customHeight="1" x14ac:dyDescent="0.2"/>
    <row r="4" spans="1:31" ht="21.75" customHeight="1" x14ac:dyDescent="0.2"/>
    <row r="5" spans="1:31" ht="18.75" customHeight="1" x14ac:dyDescent="0.2"/>
    <row r="6" spans="1:31" ht="15.75" customHeight="1" thickBot="1" x14ac:dyDescent="0.25"/>
    <row r="7" spans="1:31" s="4" customFormat="1" ht="32.25" customHeight="1" x14ac:dyDescent="0.4">
      <c r="A7" s="55" t="s">
        <v>92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</row>
    <row r="8" spans="1:31" ht="16.5" customHeight="1" thickBo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31" s="1" customFormat="1" ht="15" thickBot="1" x14ac:dyDescent="0.25">
      <c r="A9" s="12"/>
      <c r="B9" s="12"/>
      <c r="C9" s="57" t="s">
        <v>16</v>
      </c>
      <c r="D9" s="57" t="s">
        <v>17</v>
      </c>
      <c r="E9" s="57" t="s">
        <v>18</v>
      </c>
      <c r="F9" s="57" t="s">
        <v>19</v>
      </c>
      <c r="G9" s="57" t="s">
        <v>20</v>
      </c>
      <c r="H9" s="57" t="s">
        <v>21</v>
      </c>
      <c r="I9" s="57" t="s">
        <v>22</v>
      </c>
      <c r="J9" s="57" t="s">
        <v>23</v>
      </c>
      <c r="K9" s="57" t="s">
        <v>24</v>
      </c>
      <c r="L9" s="57" t="s">
        <v>25</v>
      </c>
      <c r="M9" s="57" t="s">
        <v>26</v>
      </c>
      <c r="N9" s="57" t="s">
        <v>27</v>
      </c>
      <c r="O9" s="57" t="s">
        <v>28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2" customFormat="1" ht="15" thickBot="1" x14ac:dyDescent="0.25">
      <c r="A10" s="13" t="s">
        <v>9</v>
      </c>
      <c r="B10" s="14"/>
      <c r="C10" s="15">
        <f t="shared" ref="C10:N10" si="0">SUM(C11:C16)</f>
        <v>0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5">
        <f t="shared" si="0"/>
        <v>0</v>
      </c>
      <c r="K10" s="15">
        <f t="shared" si="0"/>
        <v>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>SUM(O11:O17)</f>
        <v>0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ht="15" outlineLevel="1" x14ac:dyDescent="0.25">
      <c r="A11" s="16"/>
      <c r="B11" s="17" t="s">
        <v>10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>
        <f t="shared" ref="O11:O15" si="1">SUM(C11:N11)</f>
        <v>0</v>
      </c>
    </row>
    <row r="12" spans="1:31" ht="15" outlineLevel="1" x14ac:dyDescent="0.25">
      <c r="A12" s="16"/>
      <c r="B12" s="17" t="s">
        <v>29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>
        <f t="shared" si="1"/>
        <v>0</v>
      </c>
    </row>
    <row r="13" spans="1:31" ht="15" outlineLevel="1" x14ac:dyDescent="0.25">
      <c r="A13" s="16"/>
      <c r="B13" s="17" t="s">
        <v>30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>
        <f t="shared" si="1"/>
        <v>0</v>
      </c>
    </row>
    <row r="14" spans="1:31" ht="15" outlineLevel="1" x14ac:dyDescent="0.25">
      <c r="A14" s="16"/>
      <c r="B14" s="17" t="s">
        <v>93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>
        <f t="shared" si="1"/>
        <v>0</v>
      </c>
    </row>
    <row r="15" spans="1:31" ht="15" outlineLevel="1" x14ac:dyDescent="0.25">
      <c r="A15" s="16"/>
      <c r="B15" s="17" t="s">
        <v>1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>
        <f t="shared" si="1"/>
        <v>0</v>
      </c>
    </row>
    <row r="16" spans="1:31" ht="15.75" outlineLevel="1" thickBot="1" x14ac:dyDescent="0.3">
      <c r="A16" s="20"/>
      <c r="B16" s="21" t="s">
        <v>31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>
        <f>SUM(C16:N16)</f>
        <v>0</v>
      </c>
    </row>
    <row r="17" spans="1:31" ht="15.75" thickBot="1" x14ac:dyDescent="0.3">
      <c r="A17" s="22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31" s="2" customFormat="1" ht="15.75" thickBot="1" x14ac:dyDescent="0.3">
      <c r="A18" s="24" t="s">
        <v>59</v>
      </c>
      <c r="B18" s="25"/>
      <c r="C18" s="15">
        <f t="shared" ref="C18:N18" si="2">SUM(C19:C28)</f>
        <v>0</v>
      </c>
      <c r="D18" s="15">
        <f t="shared" si="2"/>
        <v>0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26">
        <f>SUM(O19:O29)</f>
        <v>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ht="15" outlineLevel="1" x14ac:dyDescent="0.25">
      <c r="A19" s="16"/>
      <c r="B19" s="27" t="s">
        <v>32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8">
        <f t="shared" ref="O19:O28" si="3">SUM(C19:N19)</f>
        <v>0</v>
      </c>
    </row>
    <row r="20" spans="1:31" ht="15" outlineLevel="1" x14ac:dyDescent="0.25">
      <c r="A20" s="16"/>
      <c r="B20" s="27" t="s">
        <v>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8">
        <f t="shared" si="3"/>
        <v>0</v>
      </c>
    </row>
    <row r="21" spans="1:31" ht="15" outlineLevel="1" x14ac:dyDescent="0.25">
      <c r="A21" s="16"/>
      <c r="B21" s="27" t="s">
        <v>60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8">
        <f t="shared" si="3"/>
        <v>0</v>
      </c>
    </row>
    <row r="22" spans="1:31" ht="15" outlineLevel="1" x14ac:dyDescent="0.25">
      <c r="A22" s="16"/>
      <c r="B22" s="27" t="s">
        <v>61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28">
        <f t="shared" si="3"/>
        <v>0</v>
      </c>
    </row>
    <row r="23" spans="1:31" ht="15" outlineLevel="1" x14ac:dyDescent="0.25">
      <c r="A23" s="16"/>
      <c r="B23" s="27" t="s">
        <v>62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28">
        <f t="shared" si="3"/>
        <v>0</v>
      </c>
    </row>
    <row r="24" spans="1:31" ht="15" outlineLevel="1" x14ac:dyDescent="0.25">
      <c r="A24" s="16"/>
      <c r="B24" s="27" t="s">
        <v>63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28">
        <f t="shared" si="3"/>
        <v>0</v>
      </c>
    </row>
    <row r="25" spans="1:31" ht="15" outlineLevel="1" x14ac:dyDescent="0.25">
      <c r="A25" s="16"/>
      <c r="B25" s="27" t="s">
        <v>33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8">
        <f t="shared" si="3"/>
        <v>0</v>
      </c>
    </row>
    <row r="26" spans="1:31" ht="15" outlineLevel="1" x14ac:dyDescent="0.25">
      <c r="A26" s="16"/>
      <c r="B26" s="17" t="s">
        <v>87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8">
        <f t="shared" si="3"/>
        <v>0</v>
      </c>
    </row>
    <row r="27" spans="1:31" ht="15" outlineLevel="1" x14ac:dyDescent="0.25">
      <c r="A27" s="16"/>
      <c r="B27" s="17" t="s">
        <v>35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28">
        <f t="shared" si="3"/>
        <v>0</v>
      </c>
    </row>
    <row r="28" spans="1:31" ht="15.75" outlineLevel="1" thickBot="1" x14ac:dyDescent="0.3">
      <c r="A28" s="20"/>
      <c r="B28" s="21" t="s">
        <v>31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8">
        <f t="shared" si="3"/>
        <v>0</v>
      </c>
    </row>
    <row r="29" spans="1:31" ht="15.75" thickBot="1" x14ac:dyDescent="0.3">
      <c r="A29" s="22"/>
      <c r="B29" s="22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31" s="2" customFormat="1" ht="15" thickBot="1" x14ac:dyDescent="0.25">
      <c r="A30" s="13" t="s">
        <v>68</v>
      </c>
      <c r="B30" s="14"/>
      <c r="C30" s="15">
        <f t="shared" ref="C30:N30" si="4">SUM(C31:C35)</f>
        <v>0</v>
      </c>
      <c r="D30" s="15">
        <f t="shared" si="4"/>
        <v>0</v>
      </c>
      <c r="E30" s="15">
        <f t="shared" si="4"/>
        <v>0</v>
      </c>
      <c r="F30" s="15">
        <f t="shared" si="4"/>
        <v>0</v>
      </c>
      <c r="G30" s="15">
        <f t="shared" si="4"/>
        <v>0</v>
      </c>
      <c r="H30" s="15">
        <f t="shared" si="4"/>
        <v>0</v>
      </c>
      <c r="I30" s="15">
        <f t="shared" si="4"/>
        <v>0</v>
      </c>
      <c r="J30" s="15">
        <f t="shared" si="4"/>
        <v>0</v>
      </c>
      <c r="K30" s="15">
        <f t="shared" si="4"/>
        <v>0</v>
      </c>
      <c r="L30" s="15">
        <f t="shared" si="4"/>
        <v>0</v>
      </c>
      <c r="M30" s="15">
        <f t="shared" si="4"/>
        <v>0</v>
      </c>
      <c r="N30" s="15">
        <f t="shared" si="4"/>
        <v>0</v>
      </c>
      <c r="O30" s="15">
        <f>SUM(O31:O37)</f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ht="15" outlineLevel="1" x14ac:dyDescent="0.25">
      <c r="A31" s="16"/>
      <c r="B31" s="17" t="s">
        <v>34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9">
        <f t="shared" ref="O31:O35" si="5">SUM(C31:N31)</f>
        <v>0</v>
      </c>
    </row>
    <row r="32" spans="1:31" ht="15" outlineLevel="1" x14ac:dyDescent="0.25">
      <c r="A32" s="16"/>
      <c r="B32" s="17" t="s">
        <v>70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>
        <f t="shared" si="5"/>
        <v>0</v>
      </c>
    </row>
    <row r="33" spans="1:31" ht="15" outlineLevel="1" x14ac:dyDescent="0.25">
      <c r="A33" s="16"/>
      <c r="B33" s="17" t="s">
        <v>71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>
        <f t="shared" si="5"/>
        <v>0</v>
      </c>
    </row>
    <row r="34" spans="1:31" ht="15" outlineLevel="1" x14ac:dyDescent="0.25">
      <c r="A34" s="16"/>
      <c r="B34" s="30" t="s">
        <v>72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>
        <f t="shared" si="5"/>
        <v>0</v>
      </c>
    </row>
    <row r="35" spans="1:31" s="6" customFormat="1" ht="15.75" outlineLevel="1" thickBot="1" x14ac:dyDescent="0.3">
      <c r="A35" s="31"/>
      <c r="B35" s="32" t="s">
        <v>31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>
        <f t="shared" si="5"/>
        <v>0</v>
      </c>
    </row>
    <row r="36" spans="1:31" s="5" customFormat="1" ht="15.75" outlineLevel="1" thickBot="1" x14ac:dyDescent="0.3">
      <c r="A36" s="33"/>
      <c r="B36" s="30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</row>
    <row r="37" spans="1:31" s="2" customFormat="1" ht="15" thickBot="1" x14ac:dyDescent="0.25">
      <c r="A37" s="13" t="s">
        <v>36</v>
      </c>
      <c r="B37" s="14"/>
      <c r="C37" s="15">
        <f t="shared" ref="C37:N37" si="6">SUM(C38:C42)</f>
        <v>0</v>
      </c>
      <c r="D37" s="15">
        <f t="shared" si="6"/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  <c r="H37" s="15">
        <f t="shared" si="6"/>
        <v>0</v>
      </c>
      <c r="I37" s="15">
        <f t="shared" si="6"/>
        <v>0</v>
      </c>
      <c r="J37" s="15">
        <f t="shared" si="6"/>
        <v>0</v>
      </c>
      <c r="K37" s="15">
        <f t="shared" si="6"/>
        <v>0</v>
      </c>
      <c r="L37" s="15">
        <f t="shared" si="6"/>
        <v>0</v>
      </c>
      <c r="M37" s="15">
        <f t="shared" si="6"/>
        <v>0</v>
      </c>
      <c r="N37" s="15">
        <f t="shared" si="6"/>
        <v>0</v>
      </c>
      <c r="O37" s="15">
        <f>SUM(O38:O48)</f>
        <v>0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15" outlineLevel="1" x14ac:dyDescent="0.25">
      <c r="A38" s="16"/>
      <c r="B38" s="17" t="s">
        <v>37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>
        <f t="shared" ref="O38:O42" si="7">SUM(C38:N38)</f>
        <v>0</v>
      </c>
    </row>
    <row r="39" spans="1:31" ht="15" outlineLevel="1" x14ac:dyDescent="0.25">
      <c r="A39" s="16"/>
      <c r="B39" s="17" t="s">
        <v>64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9">
        <f t="shared" si="7"/>
        <v>0</v>
      </c>
    </row>
    <row r="40" spans="1:31" ht="15" outlineLevel="1" x14ac:dyDescent="0.25">
      <c r="A40" s="16"/>
      <c r="B40" s="17" t="s">
        <v>65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9">
        <f t="shared" si="7"/>
        <v>0</v>
      </c>
    </row>
    <row r="41" spans="1:31" ht="15" outlineLevel="1" x14ac:dyDescent="0.25">
      <c r="A41" s="16"/>
      <c r="B41" s="30" t="s">
        <v>15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9">
        <f t="shared" si="7"/>
        <v>0</v>
      </c>
    </row>
    <row r="42" spans="1:31" s="6" customFormat="1" ht="15.75" outlineLevel="1" thickBot="1" x14ac:dyDescent="0.3">
      <c r="A42" s="31"/>
      <c r="B42" s="32" t="s">
        <v>31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>
        <f t="shared" si="7"/>
        <v>0</v>
      </c>
    </row>
    <row r="43" spans="1:31" s="5" customFormat="1" ht="15.75" outlineLevel="1" thickBot="1" x14ac:dyDescent="0.3">
      <c r="A43" s="36"/>
      <c r="B43" s="30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5"/>
    </row>
    <row r="44" spans="1:31" s="2" customFormat="1" ht="15" thickBot="1" x14ac:dyDescent="0.25">
      <c r="A44" s="13" t="s">
        <v>84</v>
      </c>
      <c r="B44" s="14"/>
      <c r="C44" s="15">
        <f t="shared" ref="C44:N44" si="8">SUM(C45:C48)</f>
        <v>0</v>
      </c>
      <c r="D44" s="15">
        <f t="shared" si="8"/>
        <v>0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0</v>
      </c>
      <c r="I44" s="15">
        <f t="shared" si="8"/>
        <v>0</v>
      </c>
      <c r="J44" s="15">
        <f t="shared" si="8"/>
        <v>0</v>
      </c>
      <c r="K44" s="15">
        <f t="shared" si="8"/>
        <v>0</v>
      </c>
      <c r="L44" s="15">
        <f t="shared" si="8"/>
        <v>0</v>
      </c>
      <c r="M44" s="15">
        <f t="shared" si="8"/>
        <v>0</v>
      </c>
      <c r="N44" s="15">
        <f t="shared" si="8"/>
        <v>0</v>
      </c>
      <c r="O44" s="15">
        <f>SUM(C44:N44)</f>
        <v>0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ht="15" outlineLevel="1" x14ac:dyDescent="0.25">
      <c r="A45" s="16"/>
      <c r="B45" s="17" t="s">
        <v>69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9">
        <f>SUM(C45:N45)</f>
        <v>0</v>
      </c>
    </row>
    <row r="46" spans="1:31" ht="15" outlineLevel="1" x14ac:dyDescent="0.25">
      <c r="A46" s="16"/>
      <c r="B46" s="17" t="s">
        <v>85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9">
        <f>SUM(C46:N46)</f>
        <v>0</v>
      </c>
    </row>
    <row r="47" spans="1:31" ht="15" outlineLevel="1" x14ac:dyDescent="0.25">
      <c r="A47" s="16"/>
      <c r="B47" s="30" t="s">
        <v>86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">
        <f>SUM(C47:N47)</f>
        <v>0</v>
      </c>
    </row>
    <row r="48" spans="1:31" ht="15.75" outlineLevel="1" thickBot="1" x14ac:dyDescent="0.3">
      <c r="A48" s="20"/>
      <c r="B48" s="37" t="s">
        <v>31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9">
        <f>SUM(C48:N48)</f>
        <v>0</v>
      </c>
    </row>
    <row r="49" spans="1:31" ht="15.75" outlineLevel="1" thickBot="1" x14ac:dyDescent="0.3">
      <c r="A49" s="33"/>
      <c r="B49" s="36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5"/>
    </row>
    <row r="50" spans="1:31" s="2" customFormat="1" ht="15" thickBot="1" x14ac:dyDescent="0.25">
      <c r="A50" s="13" t="s">
        <v>58</v>
      </c>
      <c r="B50" s="14"/>
      <c r="C50" s="15">
        <f t="shared" ref="C50:N50" si="9">SUM(C51:C53)</f>
        <v>0</v>
      </c>
      <c r="D50" s="15">
        <f t="shared" si="9"/>
        <v>0</v>
      </c>
      <c r="E50" s="15">
        <f t="shared" si="9"/>
        <v>0</v>
      </c>
      <c r="F50" s="15">
        <f t="shared" si="9"/>
        <v>0</v>
      </c>
      <c r="G50" s="15">
        <f t="shared" si="9"/>
        <v>0</v>
      </c>
      <c r="H50" s="15">
        <f t="shared" si="9"/>
        <v>0</v>
      </c>
      <c r="I50" s="15">
        <f t="shared" si="9"/>
        <v>0</v>
      </c>
      <c r="J50" s="15">
        <f t="shared" si="9"/>
        <v>0</v>
      </c>
      <c r="K50" s="15">
        <f t="shared" si="9"/>
        <v>0</v>
      </c>
      <c r="L50" s="15">
        <f t="shared" si="9"/>
        <v>0</v>
      </c>
      <c r="M50" s="15">
        <f t="shared" si="9"/>
        <v>0</v>
      </c>
      <c r="N50" s="15">
        <f t="shared" si="9"/>
        <v>0</v>
      </c>
      <c r="O50" s="15">
        <f>SUM(C50:N50)</f>
        <v>0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ht="15" outlineLevel="1" x14ac:dyDescent="0.25">
      <c r="A51" s="16"/>
      <c r="B51" s="17" t="s">
        <v>2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9">
        <f>SUM(C51:N51)</f>
        <v>0</v>
      </c>
    </row>
    <row r="52" spans="1:31" ht="15" outlineLevel="1" x14ac:dyDescent="0.25">
      <c r="A52" s="16"/>
      <c r="B52" s="17" t="s">
        <v>3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9">
        <f>SUM(C52:N52)</f>
        <v>0</v>
      </c>
    </row>
    <row r="53" spans="1:31" ht="15.75" outlineLevel="1" thickBot="1" x14ac:dyDescent="0.3">
      <c r="A53" s="20"/>
      <c r="B53" s="21" t="s">
        <v>31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9">
        <f>SUM(C53:N53)</f>
        <v>0</v>
      </c>
    </row>
    <row r="54" spans="1:31" ht="15.75" outlineLevel="1" thickBot="1" x14ac:dyDescent="0.3">
      <c r="A54" s="36"/>
      <c r="B54" s="3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5"/>
    </row>
    <row r="55" spans="1:31" s="2" customFormat="1" ht="15" thickBot="1" x14ac:dyDescent="0.25">
      <c r="A55" s="13" t="s">
        <v>89</v>
      </c>
      <c r="B55" s="14"/>
      <c r="C55" s="15">
        <f t="shared" ref="C55:N55" si="10">SUM(C56:C58)</f>
        <v>0</v>
      </c>
      <c r="D55" s="15">
        <f t="shared" si="10"/>
        <v>0</v>
      </c>
      <c r="E55" s="15">
        <f t="shared" si="10"/>
        <v>0</v>
      </c>
      <c r="F55" s="15">
        <f t="shared" si="10"/>
        <v>0</v>
      </c>
      <c r="G55" s="15">
        <f t="shared" si="10"/>
        <v>0</v>
      </c>
      <c r="H55" s="15">
        <f t="shared" si="10"/>
        <v>0</v>
      </c>
      <c r="I55" s="15">
        <f t="shared" si="10"/>
        <v>0</v>
      </c>
      <c r="J55" s="15">
        <f t="shared" si="10"/>
        <v>0</v>
      </c>
      <c r="K55" s="15">
        <f t="shared" si="10"/>
        <v>0</v>
      </c>
      <c r="L55" s="15">
        <f t="shared" si="10"/>
        <v>0</v>
      </c>
      <c r="M55" s="15">
        <f t="shared" si="10"/>
        <v>0</v>
      </c>
      <c r="N55" s="15">
        <f t="shared" si="10"/>
        <v>0</v>
      </c>
      <c r="O55" s="15">
        <f>SUM(C55:N55)</f>
        <v>0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ht="15" outlineLevel="1" x14ac:dyDescent="0.25">
      <c r="A56" s="16"/>
      <c r="B56" s="17" t="s">
        <v>90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9">
        <f>SUM(C56:N56)</f>
        <v>0</v>
      </c>
    </row>
    <row r="57" spans="1:31" ht="15" outlineLevel="1" x14ac:dyDescent="0.25">
      <c r="A57" s="16"/>
      <c r="B57" s="17" t="s">
        <v>91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9">
        <f>SUM(C57:N57)</f>
        <v>0</v>
      </c>
    </row>
    <row r="58" spans="1:31" ht="15.75" outlineLevel="1" thickBot="1" x14ac:dyDescent="0.3">
      <c r="A58" s="20"/>
      <c r="B58" s="21" t="s">
        <v>31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9">
        <f>SUM(C58:N58)</f>
        <v>0</v>
      </c>
    </row>
    <row r="59" spans="1:31" ht="15.75" thickBot="1" x14ac:dyDescent="0.3">
      <c r="A59" s="22"/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31" s="2" customFormat="1" ht="15" thickBot="1" x14ac:dyDescent="0.25">
      <c r="A60" s="13" t="s">
        <v>77</v>
      </c>
      <c r="B60" s="14"/>
      <c r="C60" s="15">
        <f t="shared" ref="C60:N60" si="11">SUM(C61:C70)</f>
        <v>0</v>
      </c>
      <c r="D60" s="15">
        <f t="shared" si="11"/>
        <v>0</v>
      </c>
      <c r="E60" s="15">
        <f t="shared" si="11"/>
        <v>0</v>
      </c>
      <c r="F60" s="15">
        <f t="shared" si="11"/>
        <v>0</v>
      </c>
      <c r="G60" s="15">
        <f t="shared" si="11"/>
        <v>0</v>
      </c>
      <c r="H60" s="15">
        <f t="shared" si="11"/>
        <v>0</v>
      </c>
      <c r="I60" s="15">
        <f t="shared" si="11"/>
        <v>0</v>
      </c>
      <c r="J60" s="15">
        <f t="shared" si="11"/>
        <v>0</v>
      </c>
      <c r="K60" s="15">
        <f t="shared" si="11"/>
        <v>0</v>
      </c>
      <c r="L60" s="15">
        <f t="shared" si="11"/>
        <v>0</v>
      </c>
      <c r="M60" s="15">
        <f t="shared" si="11"/>
        <v>0</v>
      </c>
      <c r="N60" s="15">
        <f t="shared" si="11"/>
        <v>0</v>
      </c>
      <c r="O60" s="15">
        <f t="shared" ref="O60:O70" si="12">SUM(C60:N60)</f>
        <v>0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 ht="15" outlineLevel="1" x14ac:dyDescent="0.25">
      <c r="A61" s="16"/>
      <c r="B61" s="17" t="s">
        <v>79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9">
        <f t="shared" si="12"/>
        <v>0</v>
      </c>
    </row>
    <row r="62" spans="1:31" ht="15" outlineLevel="1" x14ac:dyDescent="0.25">
      <c r="A62" s="16"/>
      <c r="B62" s="17" t="s">
        <v>80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9">
        <f t="shared" si="12"/>
        <v>0</v>
      </c>
    </row>
    <row r="63" spans="1:31" ht="15" outlineLevel="1" x14ac:dyDescent="0.25">
      <c r="A63" s="16"/>
      <c r="B63" s="17" t="s">
        <v>78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9">
        <f t="shared" si="12"/>
        <v>0</v>
      </c>
    </row>
    <row r="64" spans="1:31" ht="15" outlineLevel="1" x14ac:dyDescent="0.25">
      <c r="A64" s="16"/>
      <c r="B64" s="17" t="s">
        <v>38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9">
        <f t="shared" si="12"/>
        <v>0</v>
      </c>
    </row>
    <row r="65" spans="1:35" ht="15" outlineLevel="1" x14ac:dyDescent="0.25">
      <c r="A65" s="16"/>
      <c r="B65" s="17" t="s">
        <v>39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9">
        <f t="shared" si="12"/>
        <v>0</v>
      </c>
    </row>
    <row r="66" spans="1:35" ht="15" outlineLevel="1" x14ac:dyDescent="0.25">
      <c r="A66" s="16"/>
      <c r="B66" s="17" t="s">
        <v>76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9">
        <f t="shared" si="12"/>
        <v>0</v>
      </c>
    </row>
    <row r="67" spans="1:35" ht="15" outlineLevel="1" x14ac:dyDescent="0.25">
      <c r="A67" s="16"/>
      <c r="B67" s="17" t="s">
        <v>40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9">
        <f t="shared" si="12"/>
        <v>0</v>
      </c>
    </row>
    <row r="68" spans="1:35" ht="15" outlineLevel="1" x14ac:dyDescent="0.25">
      <c r="A68" s="16"/>
      <c r="B68" s="17" t="s">
        <v>81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9">
        <f t="shared" si="12"/>
        <v>0</v>
      </c>
    </row>
    <row r="69" spans="1:35" ht="15" outlineLevel="1" x14ac:dyDescent="0.25">
      <c r="A69" s="16"/>
      <c r="B69" s="17" t="s">
        <v>43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9">
        <f t="shared" si="12"/>
        <v>0</v>
      </c>
    </row>
    <row r="70" spans="1:35" ht="15.75" outlineLevel="1" thickBot="1" x14ac:dyDescent="0.3">
      <c r="A70" s="20"/>
      <c r="B70" s="21" t="s">
        <v>31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9">
        <f t="shared" si="12"/>
        <v>0</v>
      </c>
    </row>
    <row r="71" spans="1:35" ht="15.75" thickBot="1" x14ac:dyDescent="0.3">
      <c r="A71" s="22"/>
      <c r="B71" s="3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35" s="2" customFormat="1" ht="15" thickBot="1" x14ac:dyDescent="0.25">
      <c r="A72" s="13" t="s">
        <v>46</v>
      </c>
      <c r="B72" s="14"/>
      <c r="C72" s="15">
        <f t="shared" ref="C72:N72" si="13">SUM(C73:C82)</f>
        <v>0</v>
      </c>
      <c r="D72" s="15">
        <f t="shared" si="13"/>
        <v>0</v>
      </c>
      <c r="E72" s="15">
        <f t="shared" si="13"/>
        <v>0</v>
      </c>
      <c r="F72" s="15">
        <f t="shared" si="13"/>
        <v>0</v>
      </c>
      <c r="G72" s="15">
        <f t="shared" si="13"/>
        <v>0</v>
      </c>
      <c r="H72" s="15">
        <f t="shared" si="13"/>
        <v>0</v>
      </c>
      <c r="I72" s="15">
        <f t="shared" si="13"/>
        <v>0</v>
      </c>
      <c r="J72" s="15">
        <f t="shared" si="13"/>
        <v>0</v>
      </c>
      <c r="K72" s="15">
        <f t="shared" si="13"/>
        <v>0</v>
      </c>
      <c r="L72" s="15">
        <f t="shared" si="13"/>
        <v>0</v>
      </c>
      <c r="M72" s="15">
        <f t="shared" si="13"/>
        <v>0</v>
      </c>
      <c r="N72" s="15">
        <f t="shared" si="13"/>
        <v>0</v>
      </c>
      <c r="O72" s="15">
        <f t="shared" ref="O72:O82" si="14">SUM(C72:N72)</f>
        <v>0</v>
      </c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t="15" outlineLevel="1" x14ac:dyDescent="0.25">
      <c r="A73" s="16"/>
      <c r="B73" s="17" t="s">
        <v>47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9">
        <f t="shared" si="14"/>
        <v>0</v>
      </c>
    </row>
    <row r="74" spans="1:35" ht="15" outlineLevel="1" x14ac:dyDescent="0.25">
      <c r="A74" s="16"/>
      <c r="B74" s="17" t="s">
        <v>48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9">
        <f t="shared" si="14"/>
        <v>0</v>
      </c>
    </row>
    <row r="75" spans="1:35" ht="15" outlineLevel="1" x14ac:dyDescent="0.25">
      <c r="A75" s="16"/>
      <c r="B75" s="17" t="s">
        <v>49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9">
        <f t="shared" si="14"/>
        <v>0</v>
      </c>
    </row>
    <row r="76" spans="1:35" ht="15" outlineLevel="1" x14ac:dyDescent="0.25">
      <c r="A76" s="16"/>
      <c r="B76" s="17" t="s">
        <v>74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9">
        <f t="shared" si="14"/>
        <v>0</v>
      </c>
    </row>
    <row r="77" spans="1:35" ht="15" outlineLevel="1" x14ac:dyDescent="0.25">
      <c r="A77" s="16"/>
      <c r="B77" s="17" t="s">
        <v>75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9">
        <f t="shared" si="14"/>
        <v>0</v>
      </c>
    </row>
    <row r="78" spans="1:35" ht="15" outlineLevel="1" x14ac:dyDescent="0.25">
      <c r="A78" s="16"/>
      <c r="B78" s="17" t="s">
        <v>51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9">
        <f t="shared" si="14"/>
        <v>0</v>
      </c>
    </row>
    <row r="79" spans="1:35" ht="15" outlineLevel="1" x14ac:dyDescent="0.25">
      <c r="A79" s="16"/>
      <c r="B79" s="17" t="s">
        <v>52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9">
        <f t="shared" si="14"/>
        <v>0</v>
      </c>
    </row>
    <row r="80" spans="1:35" ht="15" outlineLevel="1" x14ac:dyDescent="0.25">
      <c r="A80" s="16"/>
      <c r="B80" s="17" t="s">
        <v>53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9">
        <f t="shared" si="14"/>
        <v>0</v>
      </c>
    </row>
    <row r="81" spans="1:35" ht="15" outlineLevel="1" x14ac:dyDescent="0.25">
      <c r="A81" s="16"/>
      <c r="B81" s="17" t="s">
        <v>94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9">
        <f t="shared" si="14"/>
        <v>0</v>
      </c>
    </row>
    <row r="82" spans="1:35" ht="15.75" outlineLevel="1" thickBot="1" x14ac:dyDescent="0.3">
      <c r="A82" s="20"/>
      <c r="B82" s="21" t="s">
        <v>31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9">
        <f t="shared" si="14"/>
        <v>0</v>
      </c>
    </row>
    <row r="83" spans="1:35" ht="15.75" thickBot="1" x14ac:dyDescent="0.3">
      <c r="A83" s="22"/>
      <c r="B83" s="22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35" s="2" customFormat="1" ht="15" thickBot="1" x14ac:dyDescent="0.25">
      <c r="A84" s="13" t="s">
        <v>54</v>
      </c>
      <c r="B84" s="14"/>
      <c r="C84" s="15">
        <f t="shared" ref="C84:N84" si="15">SUM(C85:C92)</f>
        <v>0</v>
      </c>
      <c r="D84" s="15">
        <f t="shared" si="15"/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>
        <f t="shared" si="15"/>
        <v>0</v>
      </c>
      <c r="L84" s="15">
        <f t="shared" si="15"/>
        <v>0</v>
      </c>
      <c r="M84" s="15">
        <f t="shared" si="15"/>
        <v>0</v>
      </c>
      <c r="N84" s="15">
        <f t="shared" si="15"/>
        <v>0</v>
      </c>
      <c r="O84" s="15">
        <f t="shared" ref="O84:O97" si="16">SUM(C84:N84)</f>
        <v>0</v>
      </c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t="15" outlineLevel="1" x14ac:dyDescent="0.25">
      <c r="A85" s="16"/>
      <c r="B85" s="17" t="s">
        <v>52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9">
        <f t="shared" si="16"/>
        <v>0</v>
      </c>
    </row>
    <row r="86" spans="1:35" ht="15" outlineLevel="1" x14ac:dyDescent="0.25">
      <c r="A86" s="16"/>
      <c r="B86" s="17" t="s">
        <v>67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9">
        <f t="shared" si="16"/>
        <v>0</v>
      </c>
    </row>
    <row r="87" spans="1:35" ht="15" outlineLevel="1" x14ac:dyDescent="0.25">
      <c r="A87" s="16"/>
      <c r="B87" s="17" t="s">
        <v>55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9">
        <f t="shared" si="16"/>
        <v>0</v>
      </c>
    </row>
    <row r="88" spans="1:35" ht="15" outlineLevel="1" x14ac:dyDescent="0.25">
      <c r="A88" s="16"/>
      <c r="B88" s="17" t="s">
        <v>73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9">
        <f t="shared" si="16"/>
        <v>0</v>
      </c>
    </row>
    <row r="89" spans="1:35" ht="15" outlineLevel="1" x14ac:dyDescent="0.25">
      <c r="A89" s="16"/>
      <c r="B89" s="17" t="s">
        <v>66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9">
        <f t="shared" si="16"/>
        <v>0</v>
      </c>
    </row>
    <row r="90" spans="1:35" ht="15" outlineLevel="1" x14ac:dyDescent="0.25">
      <c r="A90" s="16"/>
      <c r="B90" s="17" t="s">
        <v>56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9">
        <f t="shared" si="16"/>
        <v>0</v>
      </c>
    </row>
    <row r="91" spans="1:35" ht="15" outlineLevel="1" x14ac:dyDescent="0.25">
      <c r="A91" s="16"/>
      <c r="B91" s="17" t="s">
        <v>57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9">
        <f t="shared" si="16"/>
        <v>0</v>
      </c>
    </row>
    <row r="92" spans="1:35" ht="15.75" outlineLevel="1" thickBot="1" x14ac:dyDescent="0.3">
      <c r="A92" s="20"/>
      <c r="B92" s="21" t="s">
        <v>31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9">
        <f t="shared" si="16"/>
        <v>0</v>
      </c>
    </row>
    <row r="93" spans="1:35" s="3" customFormat="1" ht="15.75" thickBot="1" x14ac:dyDescent="0.3">
      <c r="A93" s="38"/>
      <c r="B93" s="36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t="15" thickBot="1" x14ac:dyDescent="0.25">
      <c r="A94" s="13" t="s">
        <v>82</v>
      </c>
      <c r="B94" s="14"/>
      <c r="C94" s="15">
        <f t="shared" ref="C94:N94" si="17">SUM(C95:C97)</f>
        <v>0</v>
      </c>
      <c r="D94" s="15">
        <f t="shared" si="17"/>
        <v>0</v>
      </c>
      <c r="E94" s="15">
        <f t="shared" si="17"/>
        <v>0</v>
      </c>
      <c r="F94" s="15">
        <f t="shared" si="17"/>
        <v>0</v>
      </c>
      <c r="G94" s="15">
        <f t="shared" si="17"/>
        <v>0</v>
      </c>
      <c r="H94" s="15">
        <f t="shared" si="17"/>
        <v>0</v>
      </c>
      <c r="I94" s="15">
        <f t="shared" si="17"/>
        <v>0</v>
      </c>
      <c r="J94" s="15">
        <f t="shared" si="17"/>
        <v>0</v>
      </c>
      <c r="K94" s="15">
        <f t="shared" si="17"/>
        <v>0</v>
      </c>
      <c r="L94" s="15">
        <f t="shared" si="17"/>
        <v>0</v>
      </c>
      <c r="M94" s="15">
        <f t="shared" si="17"/>
        <v>0</v>
      </c>
      <c r="N94" s="15">
        <f t="shared" si="17"/>
        <v>0</v>
      </c>
      <c r="O94" s="15">
        <f>SUM(C94:N94)</f>
        <v>0</v>
      </c>
    </row>
    <row r="95" spans="1:35" ht="15" outlineLevel="1" x14ac:dyDescent="0.25">
      <c r="A95" s="16"/>
      <c r="B95" s="17" t="s">
        <v>4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9">
        <f t="shared" si="16"/>
        <v>0</v>
      </c>
    </row>
    <row r="96" spans="1:35" ht="15" outlineLevel="1" x14ac:dyDescent="0.25">
      <c r="A96" s="16"/>
      <c r="B96" s="17" t="s">
        <v>83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9">
        <f t="shared" si="16"/>
        <v>0</v>
      </c>
    </row>
    <row r="97" spans="1:15" ht="15.75" outlineLevel="1" thickBot="1" x14ac:dyDescent="0.3">
      <c r="A97" s="20"/>
      <c r="B97" s="21" t="s">
        <v>31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9">
        <f t="shared" si="16"/>
        <v>0</v>
      </c>
    </row>
    <row r="98" spans="1:15" ht="15.75" thickBot="1" x14ac:dyDescent="0.3">
      <c r="A98" s="22"/>
      <c r="B98" s="22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</row>
    <row r="99" spans="1:15" ht="15" collapsed="1" thickBot="1" x14ac:dyDescent="0.25">
      <c r="A99" s="13" t="s">
        <v>5</v>
      </c>
      <c r="B99" s="14"/>
      <c r="C99" s="15">
        <f t="shared" ref="C99:N99" si="18">SUM(C100:C108)</f>
        <v>0</v>
      </c>
      <c r="D99" s="15">
        <f t="shared" si="18"/>
        <v>0</v>
      </c>
      <c r="E99" s="15">
        <f t="shared" si="18"/>
        <v>0</v>
      </c>
      <c r="F99" s="15">
        <f t="shared" si="18"/>
        <v>0</v>
      </c>
      <c r="G99" s="15">
        <f t="shared" si="18"/>
        <v>0</v>
      </c>
      <c r="H99" s="15">
        <f t="shared" si="18"/>
        <v>0</v>
      </c>
      <c r="I99" s="15">
        <f t="shared" si="18"/>
        <v>0</v>
      </c>
      <c r="J99" s="15">
        <f t="shared" si="18"/>
        <v>0</v>
      </c>
      <c r="K99" s="15">
        <f t="shared" si="18"/>
        <v>0</v>
      </c>
      <c r="L99" s="15">
        <f t="shared" si="18"/>
        <v>0</v>
      </c>
      <c r="M99" s="15">
        <f t="shared" si="18"/>
        <v>0</v>
      </c>
      <c r="N99" s="15">
        <f t="shared" si="18"/>
        <v>0</v>
      </c>
      <c r="O99" s="15">
        <f>SUM(C99:N99)</f>
        <v>0</v>
      </c>
    </row>
    <row r="100" spans="1:15" ht="15" hidden="1" outlineLevel="1" x14ac:dyDescent="0.25">
      <c r="A100" s="16"/>
      <c r="B100" s="17" t="s">
        <v>6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9">
        <f t="shared" ref="O100:O108" si="19">SUM(C100:N100)</f>
        <v>0</v>
      </c>
    </row>
    <row r="101" spans="1:15" ht="15" hidden="1" outlineLevel="1" x14ac:dyDescent="0.25">
      <c r="A101" s="16"/>
      <c r="B101" s="17" t="s">
        <v>7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9">
        <f t="shared" si="19"/>
        <v>0</v>
      </c>
    </row>
    <row r="102" spans="1:15" ht="15" hidden="1" outlineLevel="1" x14ac:dyDescent="0.25">
      <c r="A102" s="16"/>
      <c r="B102" s="17" t="s">
        <v>11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9">
        <f t="shared" si="19"/>
        <v>0</v>
      </c>
    </row>
    <row r="103" spans="1:15" ht="15" hidden="1" outlineLevel="1" x14ac:dyDescent="0.25">
      <c r="A103" s="16"/>
      <c r="B103" s="17" t="s">
        <v>12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9">
        <f t="shared" si="19"/>
        <v>0</v>
      </c>
    </row>
    <row r="104" spans="1:15" ht="15" hidden="1" outlineLevel="1" x14ac:dyDescent="0.25">
      <c r="A104" s="16"/>
      <c r="B104" s="17" t="s">
        <v>8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9">
        <f t="shared" si="19"/>
        <v>0</v>
      </c>
    </row>
    <row r="105" spans="1:15" ht="15" hidden="1" outlineLevel="1" x14ac:dyDescent="0.25">
      <c r="A105" s="16"/>
      <c r="B105" s="17" t="s">
        <v>88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9">
        <f t="shared" si="19"/>
        <v>0</v>
      </c>
    </row>
    <row r="106" spans="1:15" ht="15" hidden="1" outlineLevel="1" x14ac:dyDescent="0.25">
      <c r="A106" s="16"/>
      <c r="B106" s="17" t="s">
        <v>50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9">
        <f t="shared" si="19"/>
        <v>0</v>
      </c>
    </row>
    <row r="107" spans="1:15" ht="15" hidden="1" outlineLevel="1" x14ac:dyDescent="0.25">
      <c r="A107" s="16"/>
      <c r="B107" s="17" t="s">
        <v>13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9">
        <f t="shared" si="19"/>
        <v>0</v>
      </c>
    </row>
    <row r="108" spans="1:15" ht="15.75" hidden="1" outlineLevel="1" thickBot="1" x14ac:dyDescent="0.3">
      <c r="A108" s="20"/>
      <c r="B108" s="21" t="s">
        <v>31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9">
        <f t="shared" si="19"/>
        <v>0</v>
      </c>
    </row>
    <row r="109" spans="1:15" ht="15" x14ac:dyDescent="0.25">
      <c r="A109" s="22"/>
      <c r="B109" s="36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ht="15.75" thickBot="1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ht="15" thickBot="1" x14ac:dyDescent="0.25">
      <c r="A111" s="41"/>
      <c r="B111" s="42" t="s">
        <v>14</v>
      </c>
      <c r="C111" s="56" t="s">
        <v>16</v>
      </c>
      <c r="D111" s="56" t="s">
        <v>17</v>
      </c>
      <c r="E111" s="56" t="s">
        <v>18</v>
      </c>
      <c r="F111" s="56" t="s">
        <v>19</v>
      </c>
      <c r="G111" s="56" t="s">
        <v>20</v>
      </c>
      <c r="H111" s="56" t="s">
        <v>21</v>
      </c>
      <c r="I111" s="56" t="s">
        <v>22</v>
      </c>
      <c r="J111" s="56" t="s">
        <v>23</v>
      </c>
      <c r="K111" s="56" t="s">
        <v>24</v>
      </c>
      <c r="L111" s="56" t="s">
        <v>25</v>
      </c>
      <c r="M111" s="56" t="s">
        <v>26</v>
      </c>
      <c r="N111" s="56" t="s">
        <v>27</v>
      </c>
      <c r="O111" s="56" t="s">
        <v>28</v>
      </c>
    </row>
    <row r="112" spans="1:15" ht="15" x14ac:dyDescent="0.25">
      <c r="A112" s="43"/>
      <c r="B112" s="44" t="s">
        <v>41</v>
      </c>
      <c r="C112" s="45">
        <f t="shared" ref="C112:O112" si="20">C10</f>
        <v>0</v>
      </c>
      <c r="D112" s="45">
        <f t="shared" si="20"/>
        <v>0</v>
      </c>
      <c r="E112" s="45">
        <f t="shared" si="20"/>
        <v>0</v>
      </c>
      <c r="F112" s="45">
        <f t="shared" si="20"/>
        <v>0</v>
      </c>
      <c r="G112" s="45">
        <f t="shared" si="20"/>
        <v>0</v>
      </c>
      <c r="H112" s="45">
        <f t="shared" si="20"/>
        <v>0</v>
      </c>
      <c r="I112" s="45">
        <f t="shared" si="20"/>
        <v>0</v>
      </c>
      <c r="J112" s="45">
        <f t="shared" si="20"/>
        <v>0</v>
      </c>
      <c r="K112" s="45">
        <f t="shared" si="20"/>
        <v>0</v>
      </c>
      <c r="L112" s="45">
        <f t="shared" si="20"/>
        <v>0</v>
      </c>
      <c r="M112" s="45">
        <f t="shared" si="20"/>
        <v>0</v>
      </c>
      <c r="N112" s="45">
        <f t="shared" si="20"/>
        <v>0</v>
      </c>
      <c r="O112" s="46">
        <f t="shared" si="20"/>
        <v>0</v>
      </c>
    </row>
    <row r="113" spans="1:15" ht="15" x14ac:dyDescent="0.25">
      <c r="A113" s="47"/>
      <c r="B113" s="48" t="s">
        <v>42</v>
      </c>
      <c r="C113" s="49">
        <f t="shared" ref="C113:N113" si="21">C18+C37+C50+C60+C72+C84+C94+C99</f>
        <v>0</v>
      </c>
      <c r="D113" s="49">
        <f t="shared" si="21"/>
        <v>0</v>
      </c>
      <c r="E113" s="49">
        <f t="shared" si="21"/>
        <v>0</v>
      </c>
      <c r="F113" s="49">
        <f t="shared" si="21"/>
        <v>0</v>
      </c>
      <c r="G113" s="49">
        <f t="shared" si="21"/>
        <v>0</v>
      </c>
      <c r="H113" s="49">
        <f t="shared" si="21"/>
        <v>0</v>
      </c>
      <c r="I113" s="49">
        <f t="shared" si="21"/>
        <v>0</v>
      </c>
      <c r="J113" s="49">
        <f t="shared" si="21"/>
        <v>0</v>
      </c>
      <c r="K113" s="49">
        <f t="shared" si="21"/>
        <v>0</v>
      </c>
      <c r="L113" s="49">
        <f t="shared" si="21"/>
        <v>0</v>
      </c>
      <c r="M113" s="49">
        <f t="shared" si="21"/>
        <v>0</v>
      </c>
      <c r="N113" s="49">
        <f t="shared" si="21"/>
        <v>0</v>
      </c>
      <c r="O113" s="50">
        <f>O18+O37+O50+O60+O72+O84+O55+O44+O30+O99+O94</f>
        <v>0</v>
      </c>
    </row>
    <row r="114" spans="1:15" ht="15" x14ac:dyDescent="0.25">
      <c r="A114" s="47"/>
      <c r="B114" s="48" t="s">
        <v>44</v>
      </c>
      <c r="C114" s="49">
        <f t="shared" ref="C114:O114" si="22">C112-C113</f>
        <v>0</v>
      </c>
      <c r="D114" s="49">
        <f t="shared" si="22"/>
        <v>0</v>
      </c>
      <c r="E114" s="49">
        <f t="shared" si="22"/>
        <v>0</v>
      </c>
      <c r="F114" s="49">
        <f t="shared" si="22"/>
        <v>0</v>
      </c>
      <c r="G114" s="49">
        <f t="shared" si="22"/>
        <v>0</v>
      </c>
      <c r="H114" s="49">
        <f t="shared" si="22"/>
        <v>0</v>
      </c>
      <c r="I114" s="49">
        <f t="shared" si="22"/>
        <v>0</v>
      </c>
      <c r="J114" s="49">
        <f t="shared" si="22"/>
        <v>0</v>
      </c>
      <c r="K114" s="49">
        <f t="shared" si="22"/>
        <v>0</v>
      </c>
      <c r="L114" s="49">
        <f t="shared" si="22"/>
        <v>0</v>
      </c>
      <c r="M114" s="49">
        <f t="shared" si="22"/>
        <v>0</v>
      </c>
      <c r="N114" s="49">
        <f t="shared" si="22"/>
        <v>0</v>
      </c>
      <c r="O114" s="50">
        <f t="shared" si="22"/>
        <v>0</v>
      </c>
    </row>
    <row r="115" spans="1:15" ht="15.75" thickBot="1" x14ac:dyDescent="0.3">
      <c r="A115" s="51"/>
      <c r="B115" s="52" t="s">
        <v>45</v>
      </c>
      <c r="C115" s="53">
        <f>C114</f>
        <v>0</v>
      </c>
      <c r="D115" s="53">
        <f t="shared" ref="D115:O115" si="23">C115+D114</f>
        <v>0</v>
      </c>
      <c r="E115" s="53">
        <f t="shared" si="23"/>
        <v>0</v>
      </c>
      <c r="F115" s="53">
        <f t="shared" si="23"/>
        <v>0</v>
      </c>
      <c r="G115" s="53">
        <f t="shared" si="23"/>
        <v>0</v>
      </c>
      <c r="H115" s="53">
        <f t="shared" si="23"/>
        <v>0</v>
      </c>
      <c r="I115" s="53">
        <f t="shared" si="23"/>
        <v>0</v>
      </c>
      <c r="J115" s="53">
        <f t="shared" si="23"/>
        <v>0</v>
      </c>
      <c r="K115" s="53">
        <f t="shared" si="23"/>
        <v>0</v>
      </c>
      <c r="L115" s="53">
        <f t="shared" si="23"/>
        <v>0</v>
      </c>
      <c r="M115" s="53">
        <f t="shared" si="23"/>
        <v>0</v>
      </c>
      <c r="N115" s="53">
        <f t="shared" si="23"/>
        <v>0</v>
      </c>
      <c r="O115" s="54">
        <f t="shared" si="23"/>
        <v>0</v>
      </c>
    </row>
  </sheetData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scale="75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de Gastos</vt:lpstr>
      <vt:lpstr>'Planilha de Gastos'!Area_de_impressao</vt:lpstr>
      <vt:lpstr>'Planilha de Gastos'!Titulos_de_impressao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Joelton Kennedy</dc:creator>
  <cp:lastModifiedBy>Alexia Pires</cp:lastModifiedBy>
  <cp:lastPrinted>2000-11-18T14:23:06Z</cp:lastPrinted>
  <dcterms:created xsi:type="dcterms:W3CDTF">1997-01-04T17:06:19Z</dcterms:created>
  <dcterms:modified xsi:type="dcterms:W3CDTF">2019-07-21T15:30:58Z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1124064397</vt:i4>
  </property>
  <property fmtid="{D5CDD505-2E9C-101B-9397-08002B2CF9AE}" pid="3" name="_EmailSubject">
    <vt:lpwstr>Planilha</vt:lpwstr>
  </property>
  <property fmtid="{D5CDD505-2E9C-101B-9397-08002B2CF9AE}" pid="4" name="_AuthorEmail">
    <vt:lpwstr>pedro@coraparencia.com.br</vt:lpwstr>
  </property>
  <property fmtid="{D5CDD505-2E9C-101B-9397-08002B2CF9AE}" pid="5" name="_AuthorEmailDisplayName">
    <vt:lpwstr>Pedro Gargalaca</vt:lpwstr>
  </property>
  <property fmtid="{D5CDD505-2E9C-101B-9397-08002B2CF9AE}" pid="6" name="_ReviewingToolsShownOnce">
    <vt:lpwstr/>
  </property>
</Properties>
</file>